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4"/>
  </bookViews>
  <sheets>
    <sheet name="Charlie 2017-18" sheetId="1" r:id="rId1"/>
    <sheet name="Ladies" sheetId="2" r:id="rId2"/>
    <sheet name="Veterans" sheetId="3" r:id="rId3"/>
    <sheet name="Juniors" sheetId="4" r:id="rId4"/>
    <sheet name="Finals" sheetId="5" r:id="rId5"/>
  </sheets>
  <definedNames>
    <definedName name="_xlnm.Print_Area" localSheetId="0">'Charlie 2017-18'!$A$1:$L$93</definedName>
  </definedNames>
  <calcPr fullCalcOnLoad="1"/>
</workbook>
</file>

<file path=xl/sharedStrings.xml><?xml version="1.0" encoding="utf-8"?>
<sst xmlns="http://schemas.openxmlformats.org/spreadsheetml/2006/main" count="433" uniqueCount="108">
  <si>
    <t>Name</t>
  </si>
  <si>
    <t>Club</t>
  </si>
  <si>
    <t>Average</t>
  </si>
  <si>
    <t>Starting</t>
  </si>
  <si>
    <t>Aggregate</t>
  </si>
  <si>
    <t>Cornwall Target Shooting Association</t>
  </si>
  <si>
    <t>Card</t>
  </si>
  <si>
    <t>Gauge</t>
  </si>
  <si>
    <t>Ladies</t>
  </si>
  <si>
    <t>Juniors</t>
  </si>
  <si>
    <t>Veterans</t>
  </si>
  <si>
    <t>Small Bore Rifle Wing</t>
  </si>
  <si>
    <t>Class "A"</t>
  </si>
  <si>
    <t>The Final consists of 3 x 10 bull match cards in 3 consecutive details 1 card per detail</t>
  </si>
  <si>
    <t>The competition is the aggregate of all three cards.</t>
  </si>
  <si>
    <t>In the case of a draw it will be decided as follows.</t>
  </si>
  <si>
    <t>2nd                     Second Card</t>
  </si>
  <si>
    <t>1st                       Last Card</t>
  </si>
  <si>
    <t>So the place can be offered to the next on the list</t>
  </si>
  <si>
    <t>If a finalist is unable to attend please let me know a.s.a.p.</t>
  </si>
  <si>
    <t>sets</t>
  </si>
  <si>
    <t>Class "C"</t>
  </si>
  <si>
    <t>Class "B"</t>
  </si>
  <si>
    <t>Ladies, Juniors &amp; Veterans not already in a class final will shoot starting at 5pm.</t>
  </si>
  <si>
    <t>"charlie"</t>
  </si>
  <si>
    <t>Class "C"                          Start shooting at 4pm</t>
  </si>
  <si>
    <t>2017-2018</t>
  </si>
  <si>
    <t>Mrs.M. Tanner</t>
  </si>
  <si>
    <t>R. Tanner</t>
  </si>
  <si>
    <t>Penzance &amp; St. Ives</t>
  </si>
  <si>
    <t>P. Osborne</t>
  </si>
  <si>
    <t>S. Smith</t>
  </si>
  <si>
    <t>R. Thomas</t>
  </si>
  <si>
    <t>City of Truro</t>
  </si>
  <si>
    <t>H.R. Owen</t>
  </si>
  <si>
    <t>F. Teagle</t>
  </si>
  <si>
    <t>Mrs.S. Sutton</t>
  </si>
  <si>
    <t>G. Davies</t>
  </si>
  <si>
    <t>S. Thorogood</t>
  </si>
  <si>
    <t>D. Taylor</t>
  </si>
  <si>
    <t>D. Pendrill</t>
  </si>
  <si>
    <t>Mrs.C. Toon</t>
  </si>
  <si>
    <t>N. Hughes</t>
  </si>
  <si>
    <t>M. Hole</t>
  </si>
  <si>
    <t>M. Campbell-Hill</t>
  </si>
  <si>
    <t>J. Ham</t>
  </si>
  <si>
    <t>Holmans</t>
  </si>
  <si>
    <t>J. Emmerson</t>
  </si>
  <si>
    <t>Looe</t>
  </si>
  <si>
    <t>S. Williams</t>
  </si>
  <si>
    <t>Bodmin</t>
  </si>
  <si>
    <t>D. Couch</t>
  </si>
  <si>
    <t>A. Godden</t>
  </si>
  <si>
    <t>A. Gibbs</t>
  </si>
  <si>
    <t>B. Wilton</t>
  </si>
  <si>
    <t>J. Harvey</t>
  </si>
  <si>
    <t>Mrs.M. Smith</t>
  </si>
  <si>
    <t>G. Faulkner</t>
  </si>
  <si>
    <t>M. Jones</t>
  </si>
  <si>
    <t>N. Leverton</t>
  </si>
  <si>
    <t>C. O`Neile</t>
  </si>
  <si>
    <t>Helston</t>
  </si>
  <si>
    <t>Mrs.J.M. Hibbitt</t>
  </si>
  <si>
    <t>Mrs.M.J. Briggs</t>
  </si>
  <si>
    <t>J. Head</t>
  </si>
  <si>
    <t>T.W. Curnow</t>
  </si>
  <si>
    <t>R. Murphy</t>
  </si>
  <si>
    <t>M. Hurst</t>
  </si>
  <si>
    <t>A. Eustice</t>
  </si>
  <si>
    <t>L. Eustice</t>
  </si>
  <si>
    <t>I.J. Curnow</t>
  </si>
  <si>
    <t>J. Elliott</t>
  </si>
  <si>
    <t>Miss.F. Major</t>
  </si>
  <si>
    <t>St. Austell</t>
  </si>
  <si>
    <t>G. Matta</t>
  </si>
  <si>
    <t>Liskeard</t>
  </si>
  <si>
    <t>Miss.S. Alford</t>
  </si>
  <si>
    <t>C. Kurn</t>
  </si>
  <si>
    <t>Mrs.P. Major</t>
  </si>
  <si>
    <t>D. Richards</t>
  </si>
  <si>
    <t>L. Sayers</t>
  </si>
  <si>
    <t>J. Wood</t>
  </si>
  <si>
    <t>M. Schopman</t>
  </si>
  <si>
    <t>Hayle</t>
  </si>
  <si>
    <t>Mrs.J. Lawrence</t>
  </si>
  <si>
    <t>Mrs.J. Trewella</t>
  </si>
  <si>
    <t>C. Trewella</t>
  </si>
  <si>
    <t>B. Mennear</t>
  </si>
  <si>
    <t>Class "D"</t>
  </si>
  <si>
    <t>Class "D"                          Start Shooting at 1pm</t>
  </si>
  <si>
    <t>Class "A"                          Start shooting at 2pm</t>
  </si>
  <si>
    <t>Class "B"                          Start shooting at 3pm</t>
  </si>
  <si>
    <t>3rd                      Regauge with graduated gauges</t>
  </si>
  <si>
    <t>The above 5 in "D" Class are in the Final</t>
  </si>
  <si>
    <t>The above 5 in "B" Classs are in the Final</t>
  </si>
  <si>
    <t>The above 5 in "C" Class are in the Final</t>
  </si>
  <si>
    <t>The above 5 in "A" Class are in the Final</t>
  </si>
  <si>
    <t>The Final is at Helston Club Range on 11th February 2018</t>
  </si>
  <si>
    <t>"charlie" Ladies</t>
  </si>
  <si>
    <t>The above 3 are in the final</t>
  </si>
  <si>
    <t>"charlie" Veterans</t>
  </si>
  <si>
    <t>The above 3 are in the Final</t>
  </si>
  <si>
    <t>"charlie" Juniors</t>
  </si>
  <si>
    <t xml:space="preserve">   </t>
  </si>
  <si>
    <t>"charlie" Final</t>
  </si>
  <si>
    <t>Position</t>
  </si>
  <si>
    <t>Cup</t>
  </si>
  <si>
    <t>Mrs.S. Alford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</si>
</sst>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6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8"/>
      <color indexed="14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0"/>
      <color indexed="4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F20884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  <font>
      <sz val="10"/>
      <color rgb="FF3366FF"/>
      <name val="Arial"/>
      <family val="2"/>
    </font>
    <font>
      <b/>
      <sz val="12"/>
      <color rgb="FFDD0806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172" fontId="3" fillId="33" borderId="0" xfId="0" applyNumberFormat="1" applyFont="1" applyFill="1" applyAlignment="1">
      <alignment horizontal="left"/>
    </xf>
    <xf numFmtId="172" fontId="0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172" fontId="5" fillId="0" borderId="0" xfId="0" applyNumberFormat="1" applyFont="1" applyAlignment="1">
      <alignment horizontal="left"/>
    </xf>
    <xf numFmtId="0" fontId="0" fillId="34" borderId="0" xfId="0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72" fontId="3" fillId="34" borderId="0" xfId="0" applyNumberFormat="1" applyFont="1" applyFill="1" applyAlignment="1">
      <alignment horizontal="center"/>
    </xf>
    <xf numFmtId="0" fontId="56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72" fontId="3" fillId="34" borderId="0" xfId="0" applyNumberFormat="1" applyFont="1" applyFill="1" applyAlignment="1">
      <alignment horizontal="center"/>
    </xf>
    <xf numFmtId="0" fontId="56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72" fontId="3" fillId="34" borderId="0" xfId="0" applyNumberFormat="1" applyFont="1" applyFill="1" applyAlignment="1">
      <alignment horizontal="center"/>
    </xf>
    <xf numFmtId="0" fontId="56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3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M1" sqref="M1"/>
    </sheetView>
  </sheetViews>
  <sheetFormatPr defaultColWidth="8.8515625" defaultRowHeight="12.75"/>
  <cols>
    <col min="1" max="1" width="14.421875" style="0" customWidth="1"/>
    <col min="2" max="2" width="13.421875" style="0" customWidth="1"/>
    <col min="3" max="3" width="6.421875" style="0" customWidth="1"/>
    <col min="4" max="4" width="3.7109375" style="0" customWidth="1"/>
    <col min="5" max="5" width="5.140625" style="0" customWidth="1"/>
    <col min="6" max="6" width="4.7109375" style="0" customWidth="1"/>
    <col min="7" max="7" width="7.8515625" style="0" customWidth="1"/>
    <col min="8" max="9" width="5.421875" style="0" customWidth="1"/>
    <col min="10" max="11" width="5.7109375" style="0" customWidth="1"/>
    <col min="12" max="12" width="6.421875" style="0" customWidth="1"/>
  </cols>
  <sheetData>
    <row r="1" ht="12.75" customHeight="1">
      <c r="C1" s="13" t="s">
        <v>5</v>
      </c>
    </row>
    <row r="2" ht="11.25" customHeight="1">
      <c r="E2" s="13" t="s">
        <v>11</v>
      </c>
    </row>
    <row r="3" spans="1:6" ht="12" customHeight="1">
      <c r="A3" s="43"/>
      <c r="B3" s="40"/>
      <c r="C3" s="40"/>
      <c r="F3" s="13" t="s">
        <v>26</v>
      </c>
    </row>
    <row r="4" spans="1:6" ht="12" customHeight="1">
      <c r="A4" s="40"/>
      <c r="F4" s="14" t="s">
        <v>24</v>
      </c>
    </row>
    <row r="5" spans="3:13" ht="11.25" customHeight="1">
      <c r="C5" s="2" t="s">
        <v>3</v>
      </c>
      <c r="D5" s="2"/>
      <c r="E5" s="5" t="s">
        <v>6</v>
      </c>
      <c r="F5" s="5" t="s">
        <v>6</v>
      </c>
      <c r="H5" s="5">
        <v>0.25</v>
      </c>
      <c r="I5" s="5">
        <v>0.3</v>
      </c>
      <c r="J5" s="1"/>
      <c r="K5" s="1"/>
      <c r="L5" s="1"/>
      <c r="M5" s="1"/>
    </row>
    <row r="6" spans="1:13" ht="10.5" customHeight="1">
      <c r="A6" s="12" t="s">
        <v>1</v>
      </c>
      <c r="B6" s="12" t="s">
        <v>0</v>
      </c>
      <c r="C6" s="2" t="s">
        <v>2</v>
      </c>
      <c r="D6" s="2" t="s">
        <v>20</v>
      </c>
      <c r="E6" s="5">
        <v>1</v>
      </c>
      <c r="F6" s="5">
        <v>2</v>
      </c>
      <c r="G6" s="2" t="s">
        <v>4</v>
      </c>
      <c r="H6" s="5" t="s">
        <v>7</v>
      </c>
      <c r="I6" s="5" t="s">
        <v>7</v>
      </c>
      <c r="J6" s="5" t="s">
        <v>8</v>
      </c>
      <c r="K6" s="5" t="s">
        <v>9</v>
      </c>
      <c r="L6" s="5" t="s">
        <v>10</v>
      </c>
      <c r="M6" s="1"/>
    </row>
    <row r="7" spans="1:11" ht="10.5" customHeight="1">
      <c r="A7" s="12" t="s">
        <v>12</v>
      </c>
      <c r="B7" s="1"/>
      <c r="C7" s="2"/>
      <c r="D7" s="2"/>
      <c r="E7" s="2"/>
      <c r="F7" s="2"/>
      <c r="G7" s="6"/>
      <c r="K7" s="10"/>
    </row>
    <row r="8" spans="1:12" ht="12">
      <c r="A8" s="10" t="s">
        <v>50</v>
      </c>
      <c r="B8" s="8" t="s">
        <v>51</v>
      </c>
      <c r="C8" s="34">
        <v>97.5</v>
      </c>
      <c r="D8" s="34">
        <v>1</v>
      </c>
      <c r="E8" s="9">
        <v>99</v>
      </c>
      <c r="F8" s="6">
        <v>100</v>
      </c>
      <c r="G8" s="6">
        <f>+E8+F8</f>
        <v>199</v>
      </c>
      <c r="H8" s="34"/>
      <c r="I8" s="34"/>
      <c r="J8" s="9"/>
      <c r="K8" s="34"/>
      <c r="L8" s="34">
        <f>+G8</f>
        <v>199</v>
      </c>
    </row>
    <row r="9" spans="1:12" ht="12">
      <c r="A9" s="10" t="s">
        <v>83</v>
      </c>
      <c r="B9" s="8" t="s">
        <v>84</v>
      </c>
      <c r="C9" s="34">
        <v>98.3</v>
      </c>
      <c r="D9" s="34">
        <v>1</v>
      </c>
      <c r="E9" s="9">
        <v>98</v>
      </c>
      <c r="F9" s="6">
        <v>100</v>
      </c>
      <c r="G9" s="6">
        <f>+E9+F9</f>
        <v>198</v>
      </c>
      <c r="H9" s="34"/>
      <c r="I9" s="34"/>
      <c r="J9" s="34">
        <f>+G9</f>
        <v>198</v>
      </c>
      <c r="K9" s="34"/>
      <c r="L9" s="34"/>
    </row>
    <row r="10" spans="1:12" ht="12">
      <c r="A10" s="10" t="s">
        <v>33</v>
      </c>
      <c r="B10" s="8" t="s">
        <v>35</v>
      </c>
      <c r="C10" s="34">
        <v>97.1</v>
      </c>
      <c r="D10" s="34">
        <v>1</v>
      </c>
      <c r="E10" s="9">
        <v>98</v>
      </c>
      <c r="F10" s="9">
        <v>99</v>
      </c>
      <c r="G10" s="6">
        <f>+E10+F10</f>
        <v>197</v>
      </c>
      <c r="H10" s="34"/>
      <c r="I10" s="34"/>
      <c r="J10" s="9"/>
      <c r="K10" s="34"/>
      <c r="L10" s="34">
        <f>+G10</f>
        <v>197</v>
      </c>
    </row>
    <row r="11" spans="1:12" ht="12">
      <c r="A11" s="10" t="s">
        <v>46</v>
      </c>
      <c r="B11" s="8" t="s">
        <v>47</v>
      </c>
      <c r="C11" s="34">
        <v>98.8</v>
      </c>
      <c r="D11" s="34">
        <v>2</v>
      </c>
      <c r="E11" s="9">
        <v>97</v>
      </c>
      <c r="F11" s="9">
        <v>99</v>
      </c>
      <c r="G11" s="6">
        <f>+E11+F11</f>
        <v>196</v>
      </c>
      <c r="H11" s="45">
        <v>196</v>
      </c>
      <c r="I11" s="34"/>
      <c r="J11" s="9"/>
      <c r="K11" s="34"/>
      <c r="L11" s="34">
        <f>+G11</f>
        <v>196</v>
      </c>
    </row>
    <row r="12" spans="1:12" ht="12">
      <c r="A12" s="10" t="s">
        <v>73</v>
      </c>
      <c r="B12" s="8" t="s">
        <v>74</v>
      </c>
      <c r="C12" s="34">
        <v>97.6</v>
      </c>
      <c r="D12" s="34">
        <v>1</v>
      </c>
      <c r="E12" s="9">
        <v>96</v>
      </c>
      <c r="F12" s="6">
        <v>100</v>
      </c>
      <c r="G12" s="6">
        <f>+E12+F12</f>
        <v>196</v>
      </c>
      <c r="H12" s="45">
        <v>195</v>
      </c>
      <c r="I12" s="34"/>
      <c r="J12" s="9"/>
      <c r="K12" s="34"/>
      <c r="L12" s="34">
        <f>+G12</f>
        <v>196</v>
      </c>
    </row>
    <row r="13" spans="1:12" ht="12">
      <c r="A13" s="10"/>
      <c r="B13" s="8"/>
      <c r="C13" s="46" t="s">
        <v>96</v>
      </c>
      <c r="D13" s="34"/>
      <c r="E13" s="9"/>
      <c r="F13" s="6"/>
      <c r="G13" s="6"/>
      <c r="H13" s="45"/>
      <c r="I13" s="34"/>
      <c r="J13" s="9"/>
      <c r="K13" s="34"/>
      <c r="L13" s="34"/>
    </row>
    <row r="14" spans="1:12" ht="12">
      <c r="A14" s="10" t="s">
        <v>75</v>
      </c>
      <c r="B14" s="8" t="s">
        <v>78</v>
      </c>
      <c r="C14" s="34">
        <v>96.7</v>
      </c>
      <c r="D14" s="34">
        <v>3</v>
      </c>
      <c r="E14" s="9">
        <v>98</v>
      </c>
      <c r="F14" s="9">
        <v>98</v>
      </c>
      <c r="G14" s="6">
        <f aca="true" t="shared" si="0" ref="G14:G22">+E14+F14</f>
        <v>196</v>
      </c>
      <c r="H14" s="45">
        <v>193</v>
      </c>
      <c r="I14" s="34"/>
      <c r="J14" s="34">
        <f>+G14</f>
        <v>196</v>
      </c>
      <c r="K14" s="34"/>
      <c r="L14" s="34"/>
    </row>
    <row r="15" spans="1:12" ht="12">
      <c r="A15" s="10" t="s">
        <v>50</v>
      </c>
      <c r="B15" s="8" t="s">
        <v>52</v>
      </c>
      <c r="C15" s="34">
        <v>96.5</v>
      </c>
      <c r="D15" s="34">
        <v>1</v>
      </c>
      <c r="E15" s="9">
        <v>97</v>
      </c>
      <c r="F15" s="9">
        <v>98</v>
      </c>
      <c r="G15" s="6">
        <f t="shared" si="0"/>
        <v>195</v>
      </c>
      <c r="H15" s="34"/>
      <c r="I15" s="34"/>
      <c r="J15" s="9"/>
      <c r="K15" s="34"/>
      <c r="L15" s="34">
        <f>+G15</f>
        <v>195</v>
      </c>
    </row>
    <row r="16" spans="1:12" ht="12">
      <c r="A16" s="29" t="s">
        <v>29</v>
      </c>
      <c r="B16" s="39" t="s">
        <v>27</v>
      </c>
      <c r="C16" s="30">
        <v>96.4</v>
      </c>
      <c r="D16" s="32">
        <v>1</v>
      </c>
      <c r="E16" s="31">
        <v>96</v>
      </c>
      <c r="F16" s="44">
        <v>97</v>
      </c>
      <c r="G16" s="6">
        <f t="shared" si="0"/>
        <v>193</v>
      </c>
      <c r="H16" s="45">
        <v>193</v>
      </c>
      <c r="I16" s="47">
        <v>193</v>
      </c>
      <c r="J16" s="42">
        <f>+G16</f>
        <v>193</v>
      </c>
      <c r="K16" s="3"/>
      <c r="L16" s="11"/>
    </row>
    <row r="17" spans="1:12" ht="12">
      <c r="A17" s="10" t="s">
        <v>33</v>
      </c>
      <c r="B17" s="8" t="s">
        <v>36</v>
      </c>
      <c r="C17" s="34">
        <v>96.1</v>
      </c>
      <c r="D17" s="34">
        <v>1</v>
      </c>
      <c r="E17" s="9">
        <v>96</v>
      </c>
      <c r="F17" s="9">
        <v>97</v>
      </c>
      <c r="G17" s="6">
        <f t="shared" si="0"/>
        <v>193</v>
      </c>
      <c r="H17" s="45">
        <v>193</v>
      </c>
      <c r="I17" s="47">
        <v>192</v>
      </c>
      <c r="J17" s="34">
        <f>+G17</f>
        <v>193</v>
      </c>
      <c r="K17" s="34"/>
      <c r="L17" s="34"/>
    </row>
    <row r="18" spans="1:12" ht="12">
      <c r="A18" s="10" t="s">
        <v>61</v>
      </c>
      <c r="B18" s="8" t="s">
        <v>62</v>
      </c>
      <c r="C18" s="34">
        <v>97.7</v>
      </c>
      <c r="D18" s="34">
        <v>1</v>
      </c>
      <c r="E18" s="9">
        <v>95</v>
      </c>
      <c r="F18" s="9">
        <v>97</v>
      </c>
      <c r="G18" s="6">
        <f t="shared" si="0"/>
        <v>192</v>
      </c>
      <c r="H18" s="34"/>
      <c r="I18" s="34"/>
      <c r="J18" s="34">
        <f>+G18</f>
        <v>192</v>
      </c>
      <c r="K18" s="34"/>
      <c r="L18" s="34">
        <f>+G18</f>
        <v>192</v>
      </c>
    </row>
    <row r="19" spans="1:12" ht="12">
      <c r="A19" s="29" t="s">
        <v>29</v>
      </c>
      <c r="B19" s="39" t="s">
        <v>28</v>
      </c>
      <c r="C19" s="30">
        <v>98</v>
      </c>
      <c r="D19" s="32">
        <v>1</v>
      </c>
      <c r="E19" s="31">
        <v>95</v>
      </c>
      <c r="F19" s="44">
        <v>96</v>
      </c>
      <c r="G19" s="6">
        <f t="shared" si="0"/>
        <v>191</v>
      </c>
      <c r="H19" s="6"/>
      <c r="I19" s="6"/>
      <c r="J19" s="3"/>
      <c r="K19" s="3"/>
      <c r="L19" s="11"/>
    </row>
    <row r="20" spans="1:12" ht="12">
      <c r="A20" s="29" t="s">
        <v>29</v>
      </c>
      <c r="B20" s="8" t="s">
        <v>32</v>
      </c>
      <c r="C20" s="34">
        <v>96.5</v>
      </c>
      <c r="D20" s="34">
        <v>1</v>
      </c>
      <c r="E20" s="9">
        <v>92</v>
      </c>
      <c r="F20" s="9">
        <v>96</v>
      </c>
      <c r="G20" s="6">
        <f t="shared" si="0"/>
        <v>188</v>
      </c>
      <c r="H20" s="34"/>
      <c r="I20" s="34"/>
      <c r="J20" s="9"/>
      <c r="K20" s="34"/>
      <c r="L20" s="34">
        <f>+G20</f>
        <v>188</v>
      </c>
    </row>
    <row r="21" spans="1:12" ht="12">
      <c r="A21" s="10" t="s">
        <v>33</v>
      </c>
      <c r="B21" s="8" t="s">
        <v>34</v>
      </c>
      <c r="C21" s="34">
        <v>97.2</v>
      </c>
      <c r="D21" s="34">
        <v>1</v>
      </c>
      <c r="E21" s="9"/>
      <c r="F21" s="9"/>
      <c r="G21" s="6">
        <f t="shared" si="0"/>
        <v>0</v>
      </c>
      <c r="H21" s="34"/>
      <c r="I21" s="34"/>
      <c r="J21" s="9"/>
      <c r="K21" s="34"/>
      <c r="L21" s="34">
        <f>+G21</f>
        <v>0</v>
      </c>
    </row>
    <row r="22" spans="1:12" ht="12">
      <c r="A22" s="29" t="s">
        <v>29</v>
      </c>
      <c r="B22" s="8" t="s">
        <v>31</v>
      </c>
      <c r="C22" s="34">
        <v>96.6</v>
      </c>
      <c r="D22" s="34">
        <v>1</v>
      </c>
      <c r="E22" s="9"/>
      <c r="F22" s="9"/>
      <c r="G22" s="6">
        <f t="shared" si="0"/>
        <v>0</v>
      </c>
      <c r="H22" s="34"/>
      <c r="I22" s="34"/>
      <c r="J22" s="9"/>
      <c r="K22" s="34"/>
      <c r="L22" s="34"/>
    </row>
    <row r="23" spans="1:12" ht="12">
      <c r="A23" s="29"/>
      <c r="B23" s="8"/>
      <c r="C23" s="34"/>
      <c r="D23" s="34"/>
      <c r="E23" s="9"/>
      <c r="F23" s="9"/>
      <c r="G23" s="6"/>
      <c r="H23" s="34"/>
      <c r="I23" s="34"/>
      <c r="J23" s="9"/>
      <c r="K23" s="34"/>
      <c r="L23" s="34"/>
    </row>
    <row r="24" spans="1:12" ht="12">
      <c r="A24" s="29"/>
      <c r="B24" s="8"/>
      <c r="C24" s="34"/>
      <c r="D24" s="34"/>
      <c r="E24" s="9"/>
      <c r="F24" s="9"/>
      <c r="G24" s="6"/>
      <c r="H24" s="34"/>
      <c r="I24" s="34"/>
      <c r="J24" s="9"/>
      <c r="K24" s="34"/>
      <c r="L24" s="34"/>
    </row>
    <row r="25" spans="1:12" ht="12">
      <c r="A25" s="12" t="s">
        <v>22</v>
      </c>
      <c r="B25" s="8"/>
      <c r="C25" s="34"/>
      <c r="D25" s="34"/>
      <c r="E25" s="9"/>
      <c r="F25" s="9"/>
      <c r="G25" s="6"/>
      <c r="H25" s="45"/>
      <c r="I25" s="47"/>
      <c r="J25" s="34"/>
      <c r="K25" s="34"/>
      <c r="L25" s="34"/>
    </row>
    <row r="26" spans="1:12" ht="12">
      <c r="A26" s="10" t="s">
        <v>33</v>
      </c>
      <c r="B26" s="8" t="s">
        <v>38</v>
      </c>
      <c r="C26" s="34">
        <v>94.8</v>
      </c>
      <c r="D26" s="34">
        <v>1</v>
      </c>
      <c r="E26" s="9">
        <v>98</v>
      </c>
      <c r="F26" s="9">
        <v>98</v>
      </c>
      <c r="G26" s="6">
        <f>+E26+F26</f>
        <v>196</v>
      </c>
      <c r="H26" s="34"/>
      <c r="I26" s="34"/>
      <c r="J26" s="9"/>
      <c r="K26" s="34"/>
      <c r="L26" s="34"/>
    </row>
    <row r="27" spans="1:12" ht="12">
      <c r="A27" s="10" t="s">
        <v>75</v>
      </c>
      <c r="B27" s="8" t="s">
        <v>81</v>
      </c>
      <c r="C27" s="34">
        <v>94.6</v>
      </c>
      <c r="D27" s="34">
        <v>1</v>
      </c>
      <c r="E27" s="9">
        <v>94</v>
      </c>
      <c r="F27" s="9">
        <v>98</v>
      </c>
      <c r="G27" s="6">
        <f>+E27+F27</f>
        <v>192</v>
      </c>
      <c r="H27" s="34"/>
      <c r="I27" s="34"/>
      <c r="J27" s="9"/>
      <c r="K27" s="34"/>
      <c r="L27" s="34"/>
    </row>
    <row r="28" spans="1:12" ht="12">
      <c r="A28" s="10" t="s">
        <v>75</v>
      </c>
      <c r="B28" s="8" t="s">
        <v>77</v>
      </c>
      <c r="C28" s="34">
        <v>94.4</v>
      </c>
      <c r="D28" s="34">
        <v>3</v>
      </c>
      <c r="E28" s="9">
        <v>93</v>
      </c>
      <c r="F28" s="9">
        <v>97</v>
      </c>
      <c r="G28" s="6">
        <f>+E28+F28</f>
        <v>190</v>
      </c>
      <c r="H28" s="34"/>
      <c r="I28" s="34"/>
      <c r="J28" s="9"/>
      <c r="K28" s="34"/>
      <c r="L28" s="34"/>
    </row>
    <row r="29" spans="1:12" ht="12">
      <c r="A29" s="10" t="s">
        <v>83</v>
      </c>
      <c r="B29" s="8" t="s">
        <v>85</v>
      </c>
      <c r="C29" s="34">
        <v>94.3</v>
      </c>
      <c r="D29" s="34">
        <v>1</v>
      </c>
      <c r="E29" s="9">
        <v>95</v>
      </c>
      <c r="F29" s="9">
        <v>95</v>
      </c>
      <c r="G29" s="6">
        <f>+E29+F29</f>
        <v>190</v>
      </c>
      <c r="H29" s="34"/>
      <c r="I29" s="34"/>
      <c r="J29" s="34">
        <f>+G29</f>
        <v>190</v>
      </c>
      <c r="K29" s="34"/>
      <c r="L29" s="34"/>
    </row>
    <row r="30" spans="1:12" ht="12">
      <c r="A30" s="10" t="s">
        <v>48</v>
      </c>
      <c r="B30" s="8" t="s">
        <v>49</v>
      </c>
      <c r="C30" s="34">
        <v>95.7</v>
      </c>
      <c r="D30" s="34">
        <v>3</v>
      </c>
      <c r="E30" s="9">
        <v>94</v>
      </c>
      <c r="F30" s="9">
        <v>95</v>
      </c>
      <c r="G30" s="6">
        <f>+E30+F30</f>
        <v>189</v>
      </c>
      <c r="H30" s="34"/>
      <c r="I30" s="34"/>
      <c r="J30" s="9"/>
      <c r="K30" s="34"/>
      <c r="L30" s="34">
        <f>+G30</f>
        <v>189</v>
      </c>
    </row>
    <row r="31" spans="1:12" ht="12">
      <c r="A31" s="10"/>
      <c r="B31" s="8"/>
      <c r="C31" s="46" t="s">
        <v>94</v>
      </c>
      <c r="D31" s="34"/>
      <c r="E31" s="9"/>
      <c r="F31" s="9"/>
      <c r="G31" s="6"/>
      <c r="H31" s="34"/>
      <c r="I31" s="34"/>
      <c r="J31" s="9"/>
      <c r="K31" s="34"/>
      <c r="L31" s="34"/>
    </row>
    <row r="32" spans="1:12" ht="12">
      <c r="A32" s="10" t="s">
        <v>61</v>
      </c>
      <c r="B32" s="8" t="s">
        <v>65</v>
      </c>
      <c r="C32" s="34">
        <v>94.2</v>
      </c>
      <c r="D32" s="34">
        <v>1</v>
      </c>
      <c r="E32" s="9">
        <v>93</v>
      </c>
      <c r="F32" s="9">
        <v>95</v>
      </c>
      <c r="G32" s="6">
        <f aca="true" t="shared" si="1" ref="G32:G40">+E32+F32</f>
        <v>188</v>
      </c>
      <c r="H32" s="45"/>
      <c r="I32" s="47"/>
      <c r="J32" s="9"/>
      <c r="K32" s="34"/>
      <c r="L32" s="34">
        <f>+G32</f>
        <v>188</v>
      </c>
    </row>
    <row r="33" spans="1:12" ht="12">
      <c r="A33" s="10" t="s">
        <v>50</v>
      </c>
      <c r="B33" s="8" t="s">
        <v>54</v>
      </c>
      <c r="C33" s="34">
        <v>94.9</v>
      </c>
      <c r="D33" s="34">
        <v>1</v>
      </c>
      <c r="E33" s="9">
        <v>92</v>
      </c>
      <c r="F33" s="9">
        <v>96</v>
      </c>
      <c r="G33" s="6">
        <f t="shared" si="1"/>
        <v>188</v>
      </c>
      <c r="H33" s="45"/>
      <c r="I33" s="47"/>
      <c r="J33" s="9"/>
      <c r="K33" s="34"/>
      <c r="L33" s="34"/>
    </row>
    <row r="34" spans="1:12" ht="12">
      <c r="A34" s="10" t="s">
        <v>50</v>
      </c>
      <c r="B34" s="8" t="s">
        <v>55</v>
      </c>
      <c r="C34" s="34">
        <v>94.5</v>
      </c>
      <c r="D34" s="34">
        <v>1</v>
      </c>
      <c r="E34" s="9">
        <v>90</v>
      </c>
      <c r="F34" s="9">
        <v>98</v>
      </c>
      <c r="G34" s="6">
        <f t="shared" si="1"/>
        <v>188</v>
      </c>
      <c r="H34" s="45"/>
      <c r="I34" s="47"/>
      <c r="J34" s="9"/>
      <c r="K34" s="34"/>
      <c r="L34" s="34">
        <f>+G34</f>
        <v>188</v>
      </c>
    </row>
    <row r="35" spans="1:12" ht="12">
      <c r="A35" s="10" t="s">
        <v>50</v>
      </c>
      <c r="B35" s="8" t="s">
        <v>53</v>
      </c>
      <c r="C35" s="34">
        <v>96.1</v>
      </c>
      <c r="D35" s="34">
        <v>1</v>
      </c>
      <c r="E35" s="9">
        <v>93</v>
      </c>
      <c r="F35" s="9">
        <v>95</v>
      </c>
      <c r="G35" s="6">
        <f t="shared" si="1"/>
        <v>188</v>
      </c>
      <c r="H35" s="34"/>
      <c r="I35" s="34"/>
      <c r="J35" s="9"/>
      <c r="K35" s="34"/>
      <c r="L35" s="34"/>
    </row>
    <row r="36" spans="1:12" ht="12">
      <c r="A36" s="10" t="s">
        <v>61</v>
      </c>
      <c r="B36" s="8" t="s">
        <v>63</v>
      </c>
      <c r="C36" s="34">
        <v>94.6</v>
      </c>
      <c r="D36" s="34">
        <v>1</v>
      </c>
      <c r="E36" s="9">
        <v>92</v>
      </c>
      <c r="F36" s="9">
        <v>95</v>
      </c>
      <c r="G36" s="6">
        <f t="shared" si="1"/>
        <v>187</v>
      </c>
      <c r="H36" s="34"/>
      <c r="I36" s="34"/>
      <c r="J36" s="34">
        <f>+G36</f>
        <v>187</v>
      </c>
      <c r="K36" s="34"/>
      <c r="L36" s="34"/>
    </row>
    <row r="37" spans="1:12" ht="12">
      <c r="A37" s="29" t="s">
        <v>29</v>
      </c>
      <c r="B37" s="8" t="s">
        <v>30</v>
      </c>
      <c r="C37" s="34">
        <v>95.1</v>
      </c>
      <c r="D37" s="34">
        <v>1</v>
      </c>
      <c r="E37" s="9">
        <v>92</v>
      </c>
      <c r="F37" s="9">
        <v>94</v>
      </c>
      <c r="G37" s="6">
        <f t="shared" si="1"/>
        <v>186</v>
      </c>
      <c r="H37" s="34"/>
      <c r="I37" s="34"/>
      <c r="J37" s="9"/>
      <c r="K37" s="34"/>
      <c r="L37" s="34"/>
    </row>
    <row r="38" spans="1:12" ht="12">
      <c r="A38" s="10" t="s">
        <v>50</v>
      </c>
      <c r="B38" s="8" t="s">
        <v>57</v>
      </c>
      <c r="C38" s="34">
        <v>94.5</v>
      </c>
      <c r="D38" s="34">
        <v>1</v>
      </c>
      <c r="E38" s="9">
        <v>89</v>
      </c>
      <c r="F38" s="9">
        <v>92</v>
      </c>
      <c r="G38" s="6">
        <f t="shared" si="1"/>
        <v>181</v>
      </c>
      <c r="H38" s="34"/>
      <c r="I38" s="34"/>
      <c r="J38" s="9"/>
      <c r="K38" s="34"/>
      <c r="L38" s="34"/>
    </row>
    <row r="39" spans="1:12" ht="12">
      <c r="A39" s="10" t="s">
        <v>33</v>
      </c>
      <c r="B39" s="8" t="s">
        <v>37</v>
      </c>
      <c r="C39" s="34">
        <v>95.4</v>
      </c>
      <c r="D39" s="34">
        <v>1</v>
      </c>
      <c r="E39" s="9"/>
      <c r="F39" s="9"/>
      <c r="G39" s="6">
        <f t="shared" si="1"/>
        <v>0</v>
      </c>
      <c r="H39" s="34"/>
      <c r="I39" s="34"/>
      <c r="J39" s="9"/>
      <c r="K39" s="34"/>
      <c r="L39" s="34">
        <f>+G39</f>
        <v>0</v>
      </c>
    </row>
    <row r="40" spans="1:12" ht="12">
      <c r="A40" s="10" t="s">
        <v>61</v>
      </c>
      <c r="B40" s="8" t="s">
        <v>64</v>
      </c>
      <c r="C40" s="34">
        <v>94.5</v>
      </c>
      <c r="D40" s="34">
        <v>1</v>
      </c>
      <c r="E40" s="9"/>
      <c r="F40" s="9"/>
      <c r="G40" s="6">
        <f t="shared" si="1"/>
        <v>0</v>
      </c>
      <c r="H40" s="34"/>
      <c r="I40" s="34"/>
      <c r="J40" s="9"/>
      <c r="K40" s="34">
        <f>+G40</f>
        <v>0</v>
      </c>
      <c r="L40" s="34"/>
    </row>
    <row r="41" spans="1:12" ht="12">
      <c r="A41" s="10"/>
      <c r="B41" s="8"/>
      <c r="C41" s="34"/>
      <c r="D41" s="34"/>
      <c r="E41" s="9"/>
      <c r="F41" s="9"/>
      <c r="G41" s="6"/>
      <c r="H41" s="34"/>
      <c r="I41" s="34"/>
      <c r="J41" s="9"/>
      <c r="K41" s="34"/>
      <c r="L41" s="34"/>
    </row>
    <row r="42" spans="1:12" ht="12">
      <c r="A42" s="10"/>
      <c r="B42" s="8"/>
      <c r="C42" s="34"/>
      <c r="D42" s="34"/>
      <c r="E42" s="9"/>
      <c r="F42" s="9"/>
      <c r="G42" s="6"/>
      <c r="H42" s="34"/>
      <c r="I42" s="34"/>
      <c r="J42" s="9"/>
      <c r="K42" s="34"/>
      <c r="L42" s="34"/>
    </row>
    <row r="43" spans="1:12" ht="12">
      <c r="A43" s="12" t="s">
        <v>21</v>
      </c>
      <c r="B43" s="8"/>
      <c r="C43" s="34"/>
      <c r="D43" s="34"/>
      <c r="E43" s="9"/>
      <c r="F43" s="9"/>
      <c r="G43" s="6"/>
      <c r="H43" s="45"/>
      <c r="I43" s="47"/>
      <c r="J43" s="9"/>
      <c r="K43" s="34"/>
      <c r="L43" s="34"/>
    </row>
    <row r="44" spans="1:12" ht="12">
      <c r="A44" s="10" t="s">
        <v>33</v>
      </c>
      <c r="B44" s="8" t="s">
        <v>40</v>
      </c>
      <c r="C44" s="34">
        <v>93.5</v>
      </c>
      <c r="D44" s="34">
        <v>1</v>
      </c>
      <c r="E44" s="9">
        <v>97</v>
      </c>
      <c r="F44" s="9">
        <v>98</v>
      </c>
      <c r="G44" s="6">
        <f>+E44+F44</f>
        <v>195</v>
      </c>
      <c r="H44" s="34"/>
      <c r="I44" s="34"/>
      <c r="J44" s="9"/>
      <c r="K44" s="34"/>
      <c r="L44" s="34">
        <f>+G44</f>
        <v>195</v>
      </c>
    </row>
    <row r="45" spans="1:12" ht="12">
      <c r="A45" s="10" t="s">
        <v>61</v>
      </c>
      <c r="B45" s="8" t="s">
        <v>68</v>
      </c>
      <c r="C45" s="34">
        <v>93.6</v>
      </c>
      <c r="D45" s="34">
        <v>1</v>
      </c>
      <c r="E45" s="9">
        <v>94</v>
      </c>
      <c r="F45" s="9">
        <v>96</v>
      </c>
      <c r="G45" s="6">
        <f>+E45+F45</f>
        <v>190</v>
      </c>
      <c r="H45" s="34"/>
      <c r="I45" s="34"/>
      <c r="J45" s="9"/>
      <c r="K45" s="34"/>
      <c r="L45" s="34"/>
    </row>
    <row r="46" spans="1:12" ht="12">
      <c r="A46" s="10" t="s">
        <v>75</v>
      </c>
      <c r="B46" s="8" t="s">
        <v>76</v>
      </c>
      <c r="C46" s="34">
        <v>93.4</v>
      </c>
      <c r="D46" s="34">
        <v>3</v>
      </c>
      <c r="E46" s="9">
        <v>93</v>
      </c>
      <c r="F46" s="9">
        <v>97</v>
      </c>
      <c r="G46" s="6">
        <f>+E46+F46</f>
        <v>190</v>
      </c>
      <c r="H46" s="34"/>
      <c r="I46" s="34"/>
      <c r="J46" s="34">
        <f>+G46</f>
        <v>190</v>
      </c>
      <c r="K46" s="34"/>
      <c r="L46" s="34"/>
    </row>
    <row r="47" spans="1:12" ht="12">
      <c r="A47" s="10" t="s">
        <v>61</v>
      </c>
      <c r="B47" s="8" t="s">
        <v>67</v>
      </c>
      <c r="C47" s="34">
        <v>92.8</v>
      </c>
      <c r="D47" s="34">
        <v>1</v>
      </c>
      <c r="E47" s="9">
        <v>93</v>
      </c>
      <c r="F47" s="9">
        <v>97</v>
      </c>
      <c r="G47" s="6">
        <f>+E47+F47</f>
        <v>190</v>
      </c>
      <c r="H47" s="34"/>
      <c r="I47" s="34"/>
      <c r="J47" s="9"/>
      <c r="K47" s="34">
        <f>+G47</f>
        <v>190</v>
      </c>
      <c r="L47" s="34"/>
    </row>
    <row r="48" spans="1:12" ht="12">
      <c r="A48" s="10" t="s">
        <v>50</v>
      </c>
      <c r="B48" s="8" t="s">
        <v>58</v>
      </c>
      <c r="C48" s="34">
        <v>92.7</v>
      </c>
      <c r="D48" s="34">
        <v>1</v>
      </c>
      <c r="E48" s="9">
        <v>92</v>
      </c>
      <c r="F48" s="9">
        <v>98</v>
      </c>
      <c r="G48" s="6">
        <f>+E48+F48</f>
        <v>190</v>
      </c>
      <c r="H48" s="34"/>
      <c r="I48" s="34"/>
      <c r="J48" s="9"/>
      <c r="K48" s="34"/>
      <c r="L48" s="34"/>
    </row>
    <row r="49" spans="1:12" ht="12">
      <c r="A49" s="10"/>
      <c r="B49" s="8"/>
      <c r="C49" s="46" t="s">
        <v>95</v>
      </c>
      <c r="D49" s="34"/>
      <c r="E49" s="9"/>
      <c r="F49" s="9"/>
      <c r="G49" s="6"/>
      <c r="H49" s="34"/>
      <c r="I49" s="34"/>
      <c r="J49" s="9"/>
      <c r="K49" s="34"/>
      <c r="L49" s="34"/>
    </row>
    <row r="50" spans="1:12" ht="12">
      <c r="A50" s="10" t="s">
        <v>61</v>
      </c>
      <c r="B50" s="8" t="s">
        <v>66</v>
      </c>
      <c r="C50" s="34">
        <v>93.3</v>
      </c>
      <c r="D50" s="34">
        <v>1</v>
      </c>
      <c r="E50" s="9">
        <v>93</v>
      </c>
      <c r="F50" s="9">
        <v>94</v>
      </c>
      <c r="G50" s="6">
        <f aca="true" t="shared" si="2" ref="G50:G57">+E50+F50</f>
        <v>187</v>
      </c>
      <c r="H50" s="34"/>
      <c r="I50" s="34"/>
      <c r="J50" s="9"/>
      <c r="K50" s="34"/>
      <c r="L50" s="34">
        <f>+G50</f>
        <v>187</v>
      </c>
    </row>
    <row r="51" spans="1:12" ht="12">
      <c r="A51" s="10" t="s">
        <v>33</v>
      </c>
      <c r="B51" s="8" t="s">
        <v>39</v>
      </c>
      <c r="C51" s="41">
        <v>94</v>
      </c>
      <c r="D51" s="34">
        <v>1</v>
      </c>
      <c r="E51" s="9">
        <v>92</v>
      </c>
      <c r="F51" s="9">
        <v>94</v>
      </c>
      <c r="G51" s="6">
        <f t="shared" si="2"/>
        <v>186</v>
      </c>
      <c r="H51" s="34"/>
      <c r="I51" s="34"/>
      <c r="J51" s="9"/>
      <c r="K51" s="34"/>
      <c r="L51" s="34"/>
    </row>
    <row r="52" spans="1:12" ht="12">
      <c r="A52" s="10" t="s">
        <v>83</v>
      </c>
      <c r="B52" s="8" t="s">
        <v>87</v>
      </c>
      <c r="C52" s="34">
        <v>93.4</v>
      </c>
      <c r="D52" s="34">
        <v>1</v>
      </c>
      <c r="E52" s="9">
        <v>91</v>
      </c>
      <c r="F52" s="9">
        <v>92</v>
      </c>
      <c r="G52" s="6">
        <f t="shared" si="2"/>
        <v>183</v>
      </c>
      <c r="H52" s="34"/>
      <c r="I52" s="34"/>
      <c r="J52" s="34"/>
      <c r="K52" s="34"/>
      <c r="L52" s="34"/>
    </row>
    <row r="53" spans="1:12" ht="12">
      <c r="A53" s="10" t="s">
        <v>83</v>
      </c>
      <c r="B53" s="8" t="s">
        <v>86</v>
      </c>
      <c r="C53" s="41">
        <v>94</v>
      </c>
      <c r="D53" s="34">
        <v>1</v>
      </c>
      <c r="E53" s="9">
        <v>88</v>
      </c>
      <c r="F53" s="9">
        <v>94</v>
      </c>
      <c r="G53" s="6">
        <f t="shared" si="2"/>
        <v>182</v>
      </c>
      <c r="H53" s="34"/>
      <c r="I53" s="34"/>
      <c r="J53" s="34"/>
      <c r="K53" s="34"/>
      <c r="L53" s="34"/>
    </row>
    <row r="54" spans="1:12" ht="12">
      <c r="A54" s="10" t="s">
        <v>50</v>
      </c>
      <c r="B54" s="8" t="s">
        <v>56</v>
      </c>
      <c r="C54" s="34">
        <v>93.6</v>
      </c>
      <c r="D54" s="34">
        <v>1</v>
      </c>
      <c r="E54" s="9">
        <v>89</v>
      </c>
      <c r="F54" s="9">
        <v>90</v>
      </c>
      <c r="G54" s="6">
        <f t="shared" si="2"/>
        <v>179</v>
      </c>
      <c r="H54" s="34"/>
      <c r="I54" s="34"/>
      <c r="J54" s="34">
        <f>+G54</f>
        <v>179</v>
      </c>
      <c r="K54" s="34"/>
      <c r="L54" s="34">
        <f>+G54</f>
        <v>179</v>
      </c>
    </row>
    <row r="55" spans="1:12" ht="12">
      <c r="A55" s="10" t="s">
        <v>33</v>
      </c>
      <c r="B55" s="8" t="s">
        <v>42</v>
      </c>
      <c r="C55" s="34">
        <v>93.2</v>
      </c>
      <c r="D55" s="34">
        <v>1</v>
      </c>
      <c r="E55" s="9"/>
      <c r="F55" s="9"/>
      <c r="G55" s="6">
        <f t="shared" si="2"/>
        <v>0</v>
      </c>
      <c r="H55" s="34"/>
      <c r="I55" s="34"/>
      <c r="J55" s="9"/>
      <c r="K55" s="34"/>
      <c r="L55" s="34"/>
    </row>
    <row r="56" spans="1:12" ht="12">
      <c r="A56" s="10" t="s">
        <v>33</v>
      </c>
      <c r="B56" s="8" t="s">
        <v>43</v>
      </c>
      <c r="C56" s="34">
        <v>93.1</v>
      </c>
      <c r="D56" s="34">
        <v>1</v>
      </c>
      <c r="E56" s="9"/>
      <c r="F56" s="9"/>
      <c r="G56" s="6">
        <f t="shared" si="2"/>
        <v>0</v>
      </c>
      <c r="H56" s="34"/>
      <c r="I56" s="34"/>
      <c r="J56" s="9"/>
      <c r="K56" s="34"/>
      <c r="L56" s="34"/>
    </row>
    <row r="57" spans="1:12" ht="12">
      <c r="A57" s="10" t="s">
        <v>33</v>
      </c>
      <c r="B57" s="8" t="s">
        <v>44</v>
      </c>
      <c r="C57" s="34">
        <v>92.6</v>
      </c>
      <c r="D57" s="34">
        <v>1</v>
      </c>
      <c r="E57" s="9"/>
      <c r="F57" s="9"/>
      <c r="G57" s="6">
        <f t="shared" si="2"/>
        <v>0</v>
      </c>
      <c r="H57" s="34"/>
      <c r="I57" s="34"/>
      <c r="J57" s="9"/>
      <c r="K57" s="34"/>
      <c r="L57" s="34"/>
    </row>
    <row r="58" spans="1:12" ht="12">
      <c r="A58" s="10"/>
      <c r="B58" s="8"/>
      <c r="C58" s="34"/>
      <c r="D58" s="34"/>
      <c r="E58" s="9"/>
      <c r="F58" s="9"/>
      <c r="G58" s="6"/>
      <c r="H58" s="34"/>
      <c r="I58" s="34"/>
      <c r="J58" s="9"/>
      <c r="K58" s="34"/>
      <c r="L58" s="34"/>
    </row>
    <row r="59" spans="1:12" ht="12">
      <c r="A59" s="10"/>
      <c r="B59" s="8"/>
      <c r="C59" s="34"/>
      <c r="D59" s="34"/>
      <c r="E59" s="9"/>
      <c r="F59" s="9"/>
      <c r="G59" s="6"/>
      <c r="H59" s="34"/>
      <c r="I59" s="34"/>
      <c r="J59" s="9"/>
      <c r="K59" s="34"/>
      <c r="L59" s="34"/>
    </row>
    <row r="60" spans="1:12" ht="12">
      <c r="A60" s="12" t="s">
        <v>88</v>
      </c>
      <c r="B60" s="8"/>
      <c r="C60" s="34"/>
      <c r="D60" s="34"/>
      <c r="E60" s="9"/>
      <c r="F60" s="9"/>
      <c r="G60" s="6"/>
      <c r="H60" s="34"/>
      <c r="I60" s="34"/>
      <c r="J60" s="9"/>
      <c r="K60" s="34"/>
      <c r="L60" s="34"/>
    </row>
    <row r="61" spans="1:12" ht="12">
      <c r="A61" s="10" t="s">
        <v>33</v>
      </c>
      <c r="B61" s="8" t="s">
        <v>41</v>
      </c>
      <c r="C61" s="34">
        <v>92.2</v>
      </c>
      <c r="D61" s="34">
        <v>1</v>
      </c>
      <c r="E61" s="9">
        <v>91</v>
      </c>
      <c r="F61" s="9">
        <v>97</v>
      </c>
      <c r="G61" s="6">
        <f>+E61+F61</f>
        <v>188</v>
      </c>
      <c r="H61" s="34"/>
      <c r="I61" s="34"/>
      <c r="J61" s="34">
        <f>+G61</f>
        <v>188</v>
      </c>
      <c r="K61" s="34"/>
      <c r="L61" s="34">
        <f>+G61</f>
        <v>188</v>
      </c>
    </row>
    <row r="62" spans="1:12" ht="12">
      <c r="A62" s="10" t="s">
        <v>33</v>
      </c>
      <c r="B62" s="8" t="s">
        <v>45</v>
      </c>
      <c r="C62" s="34">
        <v>91.6</v>
      </c>
      <c r="D62" s="34">
        <v>1</v>
      </c>
      <c r="E62" s="9">
        <v>94</v>
      </c>
      <c r="F62" s="9">
        <v>94</v>
      </c>
      <c r="G62" s="6">
        <f>+E62+F62</f>
        <v>188</v>
      </c>
      <c r="H62" s="34"/>
      <c r="I62" s="34"/>
      <c r="J62" s="9"/>
      <c r="K62" s="34">
        <f>+G62</f>
        <v>188</v>
      </c>
      <c r="L62" s="34"/>
    </row>
    <row r="63" spans="1:12" ht="12">
      <c r="A63" s="10" t="s">
        <v>61</v>
      </c>
      <c r="B63" s="8" t="s">
        <v>69</v>
      </c>
      <c r="C63" s="34">
        <v>90.3</v>
      </c>
      <c r="D63" s="34">
        <v>1</v>
      </c>
      <c r="E63" s="9">
        <v>91</v>
      </c>
      <c r="F63" s="9">
        <v>96</v>
      </c>
      <c r="G63" s="6">
        <f>+E63+F63</f>
        <v>187</v>
      </c>
      <c r="H63" s="34"/>
      <c r="I63" s="34"/>
      <c r="J63" s="9"/>
      <c r="K63" s="34">
        <f>+G63</f>
        <v>187</v>
      </c>
      <c r="L63" s="34"/>
    </row>
    <row r="64" spans="1:12" ht="12">
      <c r="A64" s="10" t="s">
        <v>75</v>
      </c>
      <c r="B64" s="8" t="s">
        <v>79</v>
      </c>
      <c r="C64" s="34">
        <v>88.4</v>
      </c>
      <c r="D64" s="34">
        <v>3</v>
      </c>
      <c r="E64" s="9">
        <v>93</v>
      </c>
      <c r="F64" s="9">
        <v>94</v>
      </c>
      <c r="G64" s="6">
        <f>+E64+F64</f>
        <v>187</v>
      </c>
      <c r="H64" s="34"/>
      <c r="I64" s="34"/>
      <c r="J64" s="9"/>
      <c r="K64" s="34"/>
      <c r="L64" s="34">
        <f>+G64</f>
        <v>187</v>
      </c>
    </row>
    <row r="65" spans="1:12" ht="12">
      <c r="A65" s="10" t="s">
        <v>75</v>
      </c>
      <c r="B65" s="8" t="s">
        <v>80</v>
      </c>
      <c r="C65" s="34">
        <v>90.9</v>
      </c>
      <c r="D65" s="34">
        <v>1</v>
      </c>
      <c r="E65" s="9">
        <v>90</v>
      </c>
      <c r="F65" s="9">
        <v>95</v>
      </c>
      <c r="G65" s="6">
        <f>+E65+F65</f>
        <v>185</v>
      </c>
      <c r="H65" s="34"/>
      <c r="I65" s="34"/>
      <c r="J65" s="9"/>
      <c r="K65" s="34"/>
      <c r="L65" s="34">
        <f>+G65</f>
        <v>185</v>
      </c>
    </row>
    <row r="66" spans="1:12" ht="12">
      <c r="A66" s="10"/>
      <c r="B66" s="8"/>
      <c r="C66" s="46" t="s">
        <v>93</v>
      </c>
      <c r="D66" s="34"/>
      <c r="E66" s="9"/>
      <c r="F66" s="9"/>
      <c r="G66" s="6"/>
      <c r="H66" s="34"/>
      <c r="I66" s="34"/>
      <c r="J66" s="9"/>
      <c r="K66" s="34"/>
      <c r="L66" s="34"/>
    </row>
    <row r="67" spans="1:12" ht="12">
      <c r="A67" s="10" t="s">
        <v>61</v>
      </c>
      <c r="B67" s="8" t="s">
        <v>72</v>
      </c>
      <c r="C67" s="41">
        <v>85</v>
      </c>
      <c r="D67" s="34">
        <v>1</v>
      </c>
      <c r="E67" s="9">
        <v>91</v>
      </c>
      <c r="F67" s="9">
        <v>93</v>
      </c>
      <c r="G67" s="6">
        <f aca="true" t="shared" si="3" ref="G67:G72">+E67+F67</f>
        <v>184</v>
      </c>
      <c r="H67" s="34"/>
      <c r="I67" s="34"/>
      <c r="J67" s="34">
        <f>+G67</f>
        <v>184</v>
      </c>
      <c r="K67" s="34">
        <f>+G67</f>
        <v>184</v>
      </c>
      <c r="L67" s="34"/>
    </row>
    <row r="68" spans="1:12" ht="12">
      <c r="A68" s="10" t="s">
        <v>75</v>
      </c>
      <c r="B68" s="8" t="s">
        <v>82</v>
      </c>
      <c r="C68" s="34">
        <v>89.6</v>
      </c>
      <c r="D68" s="34">
        <v>3</v>
      </c>
      <c r="E68" s="9">
        <v>87</v>
      </c>
      <c r="F68" s="9">
        <v>94</v>
      </c>
      <c r="G68" s="6">
        <f t="shared" si="3"/>
        <v>181</v>
      </c>
      <c r="H68" s="34"/>
      <c r="I68" s="34"/>
      <c r="J68" s="9"/>
      <c r="K68" s="34"/>
      <c r="L68" s="34">
        <f>+G68</f>
        <v>181</v>
      </c>
    </row>
    <row r="69" spans="1:12" ht="12">
      <c r="A69" s="10" t="s">
        <v>50</v>
      </c>
      <c r="B69" s="8" t="s">
        <v>60</v>
      </c>
      <c r="C69" s="34">
        <v>89.8</v>
      </c>
      <c r="D69" s="34">
        <v>1</v>
      </c>
      <c r="E69" s="9">
        <v>87</v>
      </c>
      <c r="F69" s="9">
        <v>93</v>
      </c>
      <c r="G69" s="6">
        <f t="shared" si="3"/>
        <v>180</v>
      </c>
      <c r="H69" s="34"/>
      <c r="I69" s="34"/>
      <c r="J69" s="9"/>
      <c r="K69" s="34"/>
      <c r="L69" s="34"/>
    </row>
    <row r="70" spans="1:12" ht="12">
      <c r="A70" s="10" t="s">
        <v>61</v>
      </c>
      <c r="B70" s="8" t="s">
        <v>71</v>
      </c>
      <c r="C70" s="34">
        <v>86.4</v>
      </c>
      <c r="D70" s="34">
        <v>1</v>
      </c>
      <c r="E70" s="9">
        <v>89</v>
      </c>
      <c r="F70" s="9">
        <v>90</v>
      </c>
      <c r="G70" s="6">
        <f t="shared" si="3"/>
        <v>179</v>
      </c>
      <c r="H70" s="34"/>
      <c r="I70" s="34"/>
      <c r="J70" s="9"/>
      <c r="K70" s="34"/>
      <c r="L70" s="34"/>
    </row>
    <row r="71" spans="1:12" ht="12">
      <c r="A71" s="10" t="s">
        <v>50</v>
      </c>
      <c r="B71" s="8" t="s">
        <v>59</v>
      </c>
      <c r="C71" s="34">
        <v>91.3</v>
      </c>
      <c r="D71" s="34">
        <v>1</v>
      </c>
      <c r="E71" s="9"/>
      <c r="F71" s="9"/>
      <c r="G71" s="6">
        <f t="shared" si="3"/>
        <v>0</v>
      </c>
      <c r="H71" s="34"/>
      <c r="I71" s="34"/>
      <c r="J71" s="9"/>
      <c r="K71" s="34"/>
      <c r="L71" s="34"/>
    </row>
    <row r="72" spans="1:12" ht="12">
      <c r="A72" s="10" t="s">
        <v>61</v>
      </c>
      <c r="B72" s="8" t="s">
        <v>70</v>
      </c>
      <c r="C72" s="34">
        <v>86.7</v>
      </c>
      <c r="D72" s="34">
        <v>1</v>
      </c>
      <c r="E72" s="9"/>
      <c r="F72" s="9"/>
      <c r="G72" s="6">
        <f t="shared" si="3"/>
        <v>0</v>
      </c>
      <c r="H72" s="34"/>
      <c r="I72" s="34"/>
      <c r="J72" s="9"/>
      <c r="K72" s="34"/>
      <c r="L72" s="34"/>
    </row>
    <row r="73" ht="12">
      <c r="D73" s="33"/>
    </row>
    <row r="74" spans="1:12" ht="15">
      <c r="A74" s="4"/>
      <c r="B74" s="35" t="s">
        <v>97</v>
      </c>
      <c r="C74" s="17"/>
      <c r="D74" s="17"/>
      <c r="E74" s="18"/>
      <c r="F74" s="18"/>
      <c r="G74" s="16"/>
      <c r="H74" s="16"/>
      <c r="I74" s="16"/>
      <c r="J74" s="19"/>
      <c r="K74" s="19"/>
      <c r="L74" s="19"/>
    </row>
    <row r="75" spans="1:12" ht="12">
      <c r="A75" s="4"/>
      <c r="B75" s="20"/>
      <c r="C75" s="17"/>
      <c r="D75" s="17"/>
      <c r="E75" s="18"/>
      <c r="F75" s="18"/>
      <c r="G75" s="21"/>
      <c r="H75" s="16"/>
      <c r="I75" s="16"/>
      <c r="J75" s="19"/>
      <c r="K75" s="19"/>
      <c r="L75" s="19"/>
    </row>
    <row r="76" spans="2:12" ht="12">
      <c r="B76" s="22" t="s">
        <v>89</v>
      </c>
      <c r="C76" s="23"/>
      <c r="D76" s="24"/>
      <c r="E76" s="25"/>
      <c r="F76" s="25"/>
      <c r="G76" s="21"/>
      <c r="H76" s="16"/>
      <c r="I76" s="16"/>
      <c r="J76" s="19"/>
      <c r="K76" s="19"/>
      <c r="L76" s="19"/>
    </row>
    <row r="77" spans="1:12" ht="12">
      <c r="A77" s="7"/>
      <c r="B77" s="20"/>
      <c r="C77" s="23"/>
      <c r="D77" s="23"/>
      <c r="E77" s="18"/>
      <c r="F77" s="18"/>
      <c r="G77" s="19"/>
      <c r="H77" s="16"/>
      <c r="I77" s="16"/>
      <c r="J77" s="19"/>
      <c r="K77" s="19"/>
      <c r="L77" s="19"/>
    </row>
    <row r="78" spans="2:12" ht="12">
      <c r="B78" s="22" t="s">
        <v>90</v>
      </c>
      <c r="C78" s="23"/>
      <c r="D78" s="24"/>
      <c r="E78" s="18"/>
      <c r="F78" s="18"/>
      <c r="G78" s="19"/>
      <c r="H78" s="16"/>
      <c r="I78" s="16"/>
      <c r="J78" s="19"/>
      <c r="K78" s="19"/>
      <c r="L78" s="19"/>
    </row>
    <row r="79" spans="1:12" ht="12">
      <c r="A79" s="4"/>
      <c r="B79" s="20"/>
      <c r="C79" s="17"/>
      <c r="D79" s="17"/>
      <c r="E79" s="18"/>
      <c r="F79" s="18"/>
      <c r="G79" s="19"/>
      <c r="H79" s="16"/>
      <c r="I79" s="16"/>
      <c r="J79" s="19"/>
      <c r="K79" s="19"/>
      <c r="L79" s="19"/>
    </row>
    <row r="80" spans="1:12" ht="12">
      <c r="A80" s="4"/>
      <c r="B80" s="22" t="s">
        <v>91</v>
      </c>
      <c r="C80" s="17"/>
      <c r="D80" s="26"/>
      <c r="E80" s="17"/>
      <c r="F80" s="17"/>
      <c r="G80" s="19"/>
      <c r="H80" s="16"/>
      <c r="I80" s="16"/>
      <c r="J80" s="16"/>
      <c r="K80" s="16"/>
      <c r="L80" s="16"/>
    </row>
    <row r="81" spans="1:12" ht="12">
      <c r="A81" s="4"/>
      <c r="B81" s="20"/>
      <c r="C81" s="17"/>
      <c r="D81" s="17"/>
      <c r="E81" s="17"/>
      <c r="F81" s="17"/>
      <c r="G81" s="19"/>
      <c r="H81" s="16"/>
      <c r="I81" s="16"/>
      <c r="J81" s="16"/>
      <c r="K81" s="16"/>
      <c r="L81" s="16"/>
    </row>
    <row r="82" spans="1:12" ht="12">
      <c r="A82" s="4"/>
      <c r="B82" s="22" t="s">
        <v>25</v>
      </c>
      <c r="C82" s="17"/>
      <c r="D82" s="26"/>
      <c r="E82" s="17"/>
      <c r="F82" s="17"/>
      <c r="G82" s="19"/>
      <c r="H82" s="16"/>
      <c r="I82" s="16"/>
      <c r="J82" s="16"/>
      <c r="K82" s="16"/>
      <c r="L82" s="16"/>
    </row>
    <row r="83" ht="12">
      <c r="A83" s="4"/>
    </row>
    <row r="84" spans="1:12" ht="12">
      <c r="A84" s="4"/>
      <c r="B84" s="48" t="s">
        <v>23</v>
      </c>
      <c r="C84" s="49"/>
      <c r="D84" s="49"/>
      <c r="E84" s="49"/>
      <c r="F84" s="49"/>
      <c r="G84" s="50"/>
      <c r="H84" s="51"/>
      <c r="I84" s="51"/>
      <c r="J84" s="51"/>
      <c r="K84" s="51"/>
      <c r="L84" s="51"/>
    </row>
    <row r="85" ht="12">
      <c r="A85" s="4"/>
    </row>
    <row r="86" spans="1:12" ht="12">
      <c r="A86" s="4"/>
      <c r="B86" s="22" t="s">
        <v>13</v>
      </c>
      <c r="C86" s="17"/>
      <c r="D86" s="17"/>
      <c r="E86" s="17"/>
      <c r="F86" s="17"/>
      <c r="G86" s="19"/>
      <c r="H86" s="16"/>
      <c r="I86" s="16"/>
      <c r="J86" s="16"/>
      <c r="K86" s="16"/>
      <c r="L86" s="16"/>
    </row>
    <row r="87" spans="1:12" ht="12">
      <c r="A87" s="4"/>
      <c r="B87" s="22" t="s">
        <v>14</v>
      </c>
      <c r="C87" s="17"/>
      <c r="D87" s="17"/>
      <c r="E87" s="17"/>
      <c r="F87" s="17"/>
      <c r="G87" s="19"/>
      <c r="H87" s="16"/>
      <c r="I87" s="16"/>
      <c r="J87" s="16"/>
      <c r="K87" s="16"/>
      <c r="L87" s="16"/>
    </row>
    <row r="88" spans="1:12" ht="12">
      <c r="A88" s="4"/>
      <c r="B88" s="22" t="s">
        <v>15</v>
      </c>
      <c r="C88" s="17"/>
      <c r="D88" s="17"/>
      <c r="E88" s="17"/>
      <c r="F88" s="17"/>
      <c r="G88" s="19"/>
      <c r="H88" s="16"/>
      <c r="I88" s="16"/>
      <c r="J88" s="16"/>
      <c r="K88" s="16"/>
      <c r="L88" s="16"/>
    </row>
    <row r="89" spans="1:12" ht="12">
      <c r="A89" s="4"/>
      <c r="B89" s="15" t="s">
        <v>17</v>
      </c>
      <c r="C89" s="27"/>
      <c r="D89" s="28"/>
      <c r="E89" s="28"/>
      <c r="F89" s="28"/>
      <c r="G89" s="28"/>
      <c r="H89" s="16"/>
      <c r="I89" s="16"/>
      <c r="J89" s="16"/>
      <c r="K89" s="16"/>
      <c r="L89" s="16"/>
    </row>
    <row r="90" spans="1:12" ht="12">
      <c r="A90" s="4"/>
      <c r="B90" s="15" t="s">
        <v>16</v>
      </c>
      <c r="C90" s="27"/>
      <c r="D90" s="28"/>
      <c r="E90" s="28"/>
      <c r="F90" s="28"/>
      <c r="G90" s="28"/>
      <c r="H90" s="16"/>
      <c r="I90" s="16"/>
      <c r="J90" s="16"/>
      <c r="K90" s="16"/>
      <c r="L90" s="16"/>
    </row>
    <row r="91" spans="1:12" ht="12">
      <c r="A91" s="4"/>
      <c r="B91" s="15" t="s">
        <v>92</v>
      </c>
      <c r="C91" s="27"/>
      <c r="D91" s="28"/>
      <c r="E91" s="28"/>
      <c r="F91" s="28"/>
      <c r="G91" s="28"/>
      <c r="H91" s="16"/>
      <c r="I91" s="16"/>
      <c r="J91" s="16"/>
      <c r="K91" s="16"/>
      <c r="L91" s="16"/>
    </row>
    <row r="92" spans="2:12" ht="12">
      <c r="B92" s="36" t="s">
        <v>19</v>
      </c>
      <c r="C92" s="37"/>
      <c r="D92" s="37"/>
      <c r="E92" s="37"/>
      <c r="F92" s="37"/>
      <c r="G92" s="38"/>
      <c r="H92" s="38"/>
      <c r="I92" s="19"/>
      <c r="J92" s="16"/>
      <c r="K92" s="16"/>
      <c r="L92" s="16"/>
    </row>
    <row r="93" spans="2:12" ht="12">
      <c r="B93" s="15" t="s">
        <v>18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M1" sqref="M1"/>
    </sheetView>
  </sheetViews>
  <sheetFormatPr defaultColWidth="11.421875" defaultRowHeight="12.75"/>
  <cols>
    <col min="1" max="1" width="13.140625" style="0" bestFit="1" customWidth="1"/>
    <col min="2" max="2" width="12.28125" style="0" customWidth="1"/>
    <col min="3" max="3" width="18.00390625" style="0" customWidth="1"/>
    <col min="4" max="4" width="10.28125" style="0" customWidth="1"/>
    <col min="5" max="5" width="11.140625" style="0" customWidth="1"/>
  </cols>
  <sheetData>
    <row r="1" spans="3:8" ht="12">
      <c r="C1" s="13" t="s">
        <v>5</v>
      </c>
      <c r="D1" s="13"/>
      <c r="E1" s="13"/>
      <c r="F1" s="13"/>
      <c r="G1" s="13"/>
      <c r="H1" s="13"/>
    </row>
    <row r="2" spans="5:8" ht="12">
      <c r="E2" s="13" t="s">
        <v>11</v>
      </c>
      <c r="F2" s="13"/>
      <c r="G2" s="13"/>
      <c r="H2" s="13"/>
    </row>
    <row r="3" spans="1:7" ht="12">
      <c r="A3" s="52"/>
      <c r="F3" s="13" t="s">
        <v>26</v>
      </c>
      <c r="G3" s="13"/>
    </row>
    <row r="4" spans="6:8" ht="12">
      <c r="F4" s="14" t="s">
        <v>98</v>
      </c>
      <c r="G4" s="14"/>
      <c r="H4" s="14"/>
    </row>
    <row r="5" spans="3:13" ht="12">
      <c r="C5" s="2" t="s">
        <v>3</v>
      </c>
      <c r="D5" s="2"/>
      <c r="E5" s="5" t="s">
        <v>6</v>
      </c>
      <c r="F5" s="5" t="s">
        <v>6</v>
      </c>
      <c r="H5" s="5">
        <v>0.25</v>
      </c>
      <c r="I5" s="5">
        <v>0.3</v>
      </c>
      <c r="J5" s="1"/>
      <c r="K5" s="1"/>
      <c r="L5" s="1"/>
      <c r="M5" s="1"/>
    </row>
    <row r="6" spans="1:13" ht="12">
      <c r="A6" s="12" t="s">
        <v>1</v>
      </c>
      <c r="B6" s="12" t="s">
        <v>0</v>
      </c>
      <c r="C6" s="2" t="s">
        <v>2</v>
      </c>
      <c r="D6" s="2" t="s">
        <v>20</v>
      </c>
      <c r="E6" s="5">
        <v>1</v>
      </c>
      <c r="F6" s="5">
        <v>2</v>
      </c>
      <c r="G6" s="2" t="s">
        <v>4</v>
      </c>
      <c r="H6" s="5" t="s">
        <v>7</v>
      </c>
      <c r="I6" s="5" t="s">
        <v>7</v>
      </c>
      <c r="J6" s="5" t="s">
        <v>8</v>
      </c>
      <c r="K6" s="5" t="s">
        <v>9</v>
      </c>
      <c r="L6" s="5" t="s">
        <v>10</v>
      </c>
      <c r="M6" s="1"/>
    </row>
    <row r="7" spans="1:11" ht="12">
      <c r="A7" s="12" t="s">
        <v>12</v>
      </c>
      <c r="B7" s="1"/>
      <c r="C7" s="2"/>
      <c r="D7" s="2"/>
      <c r="E7" s="2"/>
      <c r="F7" s="2"/>
      <c r="G7" s="6"/>
      <c r="K7" s="4"/>
    </row>
    <row r="8" spans="1:12" ht="12">
      <c r="A8" s="4" t="s">
        <v>83</v>
      </c>
      <c r="B8" s="8" t="s">
        <v>84</v>
      </c>
      <c r="C8" s="42">
        <v>98.3</v>
      </c>
      <c r="D8" s="42">
        <v>1</v>
      </c>
      <c r="E8" s="3">
        <v>98</v>
      </c>
      <c r="F8" s="6">
        <v>100</v>
      </c>
      <c r="G8" s="6">
        <v>198</v>
      </c>
      <c r="H8" s="42"/>
      <c r="I8" s="42"/>
      <c r="J8" s="42">
        <v>198</v>
      </c>
      <c r="K8" s="42"/>
      <c r="L8" s="42"/>
    </row>
    <row r="9" spans="1:12" ht="12">
      <c r="A9" s="4" t="s">
        <v>75</v>
      </c>
      <c r="B9" s="8" t="s">
        <v>78</v>
      </c>
      <c r="C9" s="42">
        <v>96.7</v>
      </c>
      <c r="D9" s="42">
        <v>3</v>
      </c>
      <c r="E9" s="3">
        <v>98</v>
      </c>
      <c r="F9" s="3">
        <v>98</v>
      </c>
      <c r="G9" s="6">
        <v>196</v>
      </c>
      <c r="H9" s="53">
        <v>193</v>
      </c>
      <c r="I9" s="42"/>
      <c r="J9" s="42">
        <v>196</v>
      </c>
      <c r="K9" s="42"/>
      <c r="L9" s="42"/>
    </row>
    <row r="10" spans="1:12" ht="12">
      <c r="A10" s="4" t="s">
        <v>29</v>
      </c>
      <c r="B10" s="8" t="s">
        <v>27</v>
      </c>
      <c r="C10" s="54">
        <v>96.4</v>
      </c>
      <c r="D10" s="55">
        <v>1</v>
      </c>
      <c r="E10" s="3">
        <v>96</v>
      </c>
      <c r="F10" s="3">
        <v>97</v>
      </c>
      <c r="G10" s="6">
        <v>193</v>
      </c>
      <c r="H10" s="53">
        <v>193</v>
      </c>
      <c r="I10" s="56">
        <v>193</v>
      </c>
      <c r="J10" s="42">
        <v>193</v>
      </c>
      <c r="K10" s="3"/>
      <c r="L10" s="11"/>
    </row>
    <row r="11" spans="1:12" ht="12">
      <c r="A11" s="4"/>
      <c r="B11" s="8"/>
      <c r="C11" s="57" t="s">
        <v>99</v>
      </c>
      <c r="D11" s="57"/>
      <c r="E11" s="57"/>
      <c r="F11" s="57"/>
      <c r="G11" s="6"/>
      <c r="H11" s="53"/>
      <c r="I11" s="56"/>
      <c r="J11" s="42"/>
      <c r="K11" s="3"/>
      <c r="L11" s="11"/>
    </row>
    <row r="12" spans="1:12" ht="12">
      <c r="A12" s="4" t="s">
        <v>33</v>
      </c>
      <c r="B12" s="8" t="s">
        <v>36</v>
      </c>
      <c r="C12" s="42">
        <v>96.1</v>
      </c>
      <c r="D12" s="42">
        <v>1</v>
      </c>
      <c r="E12" s="3">
        <v>96</v>
      </c>
      <c r="F12" s="3">
        <v>97</v>
      </c>
      <c r="G12" s="6">
        <v>193</v>
      </c>
      <c r="H12" s="53">
        <v>193</v>
      </c>
      <c r="I12" s="56">
        <v>192</v>
      </c>
      <c r="J12" s="42">
        <v>193</v>
      </c>
      <c r="K12" s="42"/>
      <c r="L12" s="42"/>
    </row>
    <row r="13" spans="1:12" ht="12">
      <c r="A13" s="4" t="s">
        <v>61</v>
      </c>
      <c r="B13" s="8" t="s">
        <v>62</v>
      </c>
      <c r="C13" s="42">
        <v>97.7</v>
      </c>
      <c r="D13" s="42">
        <v>1</v>
      </c>
      <c r="E13" s="3">
        <v>95</v>
      </c>
      <c r="F13" s="3">
        <v>97</v>
      </c>
      <c r="G13" s="6">
        <v>192</v>
      </c>
      <c r="H13" s="42"/>
      <c r="I13" s="42"/>
      <c r="J13" s="42">
        <v>192</v>
      </c>
      <c r="K13" s="42"/>
      <c r="L13" s="42">
        <v>192</v>
      </c>
    </row>
    <row r="14" spans="1:12" ht="12">
      <c r="A14" s="4" t="s">
        <v>83</v>
      </c>
      <c r="B14" s="8" t="s">
        <v>85</v>
      </c>
      <c r="C14" s="42">
        <v>94.3</v>
      </c>
      <c r="D14" s="42">
        <v>1</v>
      </c>
      <c r="E14" s="3">
        <v>95</v>
      </c>
      <c r="F14" s="3">
        <v>95</v>
      </c>
      <c r="G14" s="6">
        <v>190</v>
      </c>
      <c r="H14" s="42"/>
      <c r="I14" s="42"/>
      <c r="J14" s="42">
        <v>190</v>
      </c>
      <c r="K14" s="42"/>
      <c r="L14" s="42"/>
    </row>
    <row r="15" spans="1:12" ht="12">
      <c r="A15" s="4" t="s">
        <v>75</v>
      </c>
      <c r="B15" s="8" t="s">
        <v>76</v>
      </c>
      <c r="C15" s="42">
        <v>93.4</v>
      </c>
      <c r="D15" s="42">
        <v>3</v>
      </c>
      <c r="E15" s="3">
        <v>93</v>
      </c>
      <c r="F15" s="3">
        <v>97</v>
      </c>
      <c r="G15" s="6">
        <v>190</v>
      </c>
      <c r="H15" s="42"/>
      <c r="I15" s="42"/>
      <c r="J15" s="42">
        <v>190</v>
      </c>
      <c r="K15" s="42"/>
      <c r="L15" s="42"/>
    </row>
    <row r="16" spans="1:12" ht="12">
      <c r="A16" s="4" t="s">
        <v>33</v>
      </c>
      <c r="B16" s="8" t="s">
        <v>41</v>
      </c>
      <c r="C16" s="42">
        <v>92.2</v>
      </c>
      <c r="D16" s="42">
        <v>1</v>
      </c>
      <c r="E16" s="3">
        <v>91</v>
      </c>
      <c r="F16" s="3">
        <v>97</v>
      </c>
      <c r="G16" s="6">
        <v>188</v>
      </c>
      <c r="H16" s="42"/>
      <c r="I16" s="42"/>
      <c r="J16" s="42">
        <v>188</v>
      </c>
      <c r="K16" s="42"/>
      <c r="L16" s="42">
        <v>188</v>
      </c>
    </row>
    <row r="17" spans="1:12" ht="12">
      <c r="A17" s="4" t="s">
        <v>61</v>
      </c>
      <c r="B17" s="8" t="s">
        <v>63</v>
      </c>
      <c r="C17" s="42">
        <v>94.6</v>
      </c>
      <c r="D17" s="42">
        <v>1</v>
      </c>
      <c r="E17" s="3">
        <v>92</v>
      </c>
      <c r="F17" s="3">
        <v>95</v>
      </c>
      <c r="G17" s="6">
        <v>187</v>
      </c>
      <c r="H17" s="42"/>
      <c r="I17" s="42"/>
      <c r="J17" s="42">
        <v>187</v>
      </c>
      <c r="K17" s="42"/>
      <c r="L17" s="42"/>
    </row>
    <row r="18" spans="1:12" ht="12">
      <c r="A18" s="4" t="s">
        <v>61</v>
      </c>
      <c r="B18" s="8" t="s">
        <v>72</v>
      </c>
      <c r="C18" s="54">
        <v>85</v>
      </c>
      <c r="D18" s="42">
        <v>1</v>
      </c>
      <c r="E18" s="3">
        <v>91</v>
      </c>
      <c r="F18" s="3">
        <v>93</v>
      </c>
      <c r="G18" s="6">
        <v>184</v>
      </c>
      <c r="H18" s="42"/>
      <c r="I18" s="42"/>
      <c r="J18" s="42">
        <v>184</v>
      </c>
      <c r="K18" s="42">
        <v>184</v>
      </c>
      <c r="L18" s="42"/>
    </row>
    <row r="19" spans="1:12" ht="12">
      <c r="A19" s="4" t="s">
        <v>50</v>
      </c>
      <c r="B19" s="8" t="s">
        <v>56</v>
      </c>
      <c r="C19" s="42">
        <v>93.6</v>
      </c>
      <c r="D19" s="42">
        <v>1</v>
      </c>
      <c r="E19" s="3">
        <v>89</v>
      </c>
      <c r="F19" s="3">
        <v>90</v>
      </c>
      <c r="G19" s="6">
        <v>179</v>
      </c>
      <c r="H19" s="42"/>
      <c r="I19" s="42"/>
      <c r="J19" s="42">
        <v>179</v>
      </c>
      <c r="K19" s="42"/>
      <c r="L19" s="42">
        <v>179</v>
      </c>
    </row>
    <row r="20" ht="12">
      <c r="D20" s="33"/>
    </row>
    <row r="21" spans="1:12" ht="15">
      <c r="A21" s="4"/>
      <c r="B21" s="59" t="s">
        <v>97</v>
      </c>
      <c r="C21" s="59"/>
      <c r="D21" s="59"/>
      <c r="E21" s="59"/>
      <c r="F21" s="59"/>
      <c r="G21" s="59"/>
      <c r="H21" s="59"/>
      <c r="I21" s="59"/>
      <c r="J21" s="59"/>
      <c r="K21" s="60"/>
      <c r="L21" s="60"/>
    </row>
    <row r="22" spans="1:12" ht="12">
      <c r="A22" s="4"/>
      <c r="B22" s="61"/>
      <c r="C22" s="62"/>
      <c r="D22" s="62"/>
      <c r="E22" s="60"/>
      <c r="F22" s="60"/>
      <c r="G22" s="58"/>
      <c r="H22" s="63"/>
      <c r="I22" s="63"/>
      <c r="J22" s="60"/>
      <c r="K22" s="60"/>
      <c r="L22" s="60"/>
    </row>
    <row r="23" spans="2:12" ht="12">
      <c r="B23" s="64" t="s">
        <v>89</v>
      </c>
      <c r="C23" s="64"/>
      <c r="D23" s="64"/>
      <c r="E23" s="64"/>
      <c r="F23" s="64"/>
      <c r="G23" s="58"/>
      <c r="H23" s="63"/>
      <c r="I23" s="63"/>
      <c r="J23" s="60"/>
      <c r="K23" s="60"/>
      <c r="L23" s="60"/>
    </row>
    <row r="24" spans="2:12" ht="12">
      <c r="B24" s="61"/>
      <c r="C24" s="65"/>
      <c r="D24" s="65"/>
      <c r="E24" s="60"/>
      <c r="F24" s="60"/>
      <c r="G24" s="60"/>
      <c r="H24" s="63"/>
      <c r="I24" s="63"/>
      <c r="J24" s="60"/>
      <c r="K24" s="60"/>
      <c r="L24" s="60"/>
    </row>
    <row r="25" spans="2:12" ht="12">
      <c r="B25" s="64" t="s">
        <v>90</v>
      </c>
      <c r="C25" s="64"/>
      <c r="D25" s="64"/>
      <c r="E25" s="64"/>
      <c r="F25" s="64"/>
      <c r="G25" s="60"/>
      <c r="H25" s="63"/>
      <c r="I25" s="63"/>
      <c r="J25" s="60"/>
      <c r="K25" s="60"/>
      <c r="L25" s="60"/>
    </row>
    <row r="26" spans="1:12" ht="12">
      <c r="A26" s="4"/>
      <c r="B26" s="61"/>
      <c r="C26" s="62"/>
      <c r="D26" s="62"/>
      <c r="E26" s="60"/>
      <c r="F26" s="60"/>
      <c r="G26" s="60"/>
      <c r="H26" s="63"/>
      <c r="I26" s="63"/>
      <c r="J26" s="60"/>
      <c r="K26" s="60"/>
      <c r="L26" s="60"/>
    </row>
    <row r="27" spans="1:12" ht="12">
      <c r="A27" s="4"/>
      <c r="B27" s="64" t="s">
        <v>91</v>
      </c>
      <c r="C27" s="64"/>
      <c r="D27" s="64"/>
      <c r="E27" s="64"/>
      <c r="F27" s="64"/>
      <c r="G27" s="60"/>
      <c r="H27" s="63"/>
      <c r="I27" s="63"/>
      <c r="J27" s="63"/>
      <c r="K27" s="63"/>
      <c r="L27" s="63"/>
    </row>
    <row r="28" spans="1:12" ht="12">
      <c r="A28" s="4"/>
      <c r="B28" s="61"/>
      <c r="C28" s="62"/>
      <c r="D28" s="62"/>
      <c r="E28" s="62"/>
      <c r="F28" s="62"/>
      <c r="G28" s="60"/>
      <c r="H28" s="63"/>
      <c r="I28" s="63"/>
      <c r="J28" s="63"/>
      <c r="K28" s="63"/>
      <c r="L28" s="63"/>
    </row>
    <row r="29" spans="1:12" ht="12">
      <c r="A29" s="4"/>
      <c r="B29" s="64" t="s">
        <v>25</v>
      </c>
      <c r="C29" s="64"/>
      <c r="D29" s="64"/>
      <c r="E29" s="64"/>
      <c r="F29" s="64"/>
      <c r="G29" s="60"/>
      <c r="H29" s="63"/>
      <c r="I29" s="63"/>
      <c r="J29" s="63"/>
      <c r="K29" s="63"/>
      <c r="L29" s="63"/>
    </row>
    <row r="30" ht="12">
      <c r="A30" s="4"/>
    </row>
    <row r="31" spans="1:12" ht="12">
      <c r="A31" s="4"/>
      <c r="B31" s="66" t="s">
        <v>23</v>
      </c>
      <c r="C31" s="66"/>
      <c r="D31" s="66"/>
      <c r="E31" s="66"/>
      <c r="F31" s="66"/>
      <c r="G31" s="66"/>
      <c r="H31" s="66"/>
      <c r="I31" s="66"/>
      <c r="J31" s="67"/>
      <c r="K31" s="67"/>
      <c r="L31" s="67"/>
    </row>
    <row r="32" ht="12">
      <c r="A32" s="4"/>
    </row>
    <row r="33" spans="1:12" ht="12">
      <c r="A33" s="4"/>
      <c r="B33" s="64" t="s">
        <v>13</v>
      </c>
      <c r="C33" s="64"/>
      <c r="D33" s="64"/>
      <c r="E33" s="64"/>
      <c r="F33" s="64"/>
      <c r="G33" s="64"/>
      <c r="H33" s="64"/>
      <c r="I33" s="64"/>
      <c r="J33" s="63"/>
      <c r="K33" s="63"/>
      <c r="L33" s="63"/>
    </row>
    <row r="34" spans="1:12" ht="12">
      <c r="A34" s="4"/>
      <c r="B34" s="64" t="s">
        <v>14</v>
      </c>
      <c r="C34" s="64"/>
      <c r="D34" s="64"/>
      <c r="E34" s="64"/>
      <c r="F34" s="64"/>
      <c r="G34" s="60"/>
      <c r="H34" s="63"/>
      <c r="I34" s="63"/>
      <c r="J34" s="63"/>
      <c r="K34" s="63"/>
      <c r="L34" s="63"/>
    </row>
    <row r="35" spans="1:12" ht="12">
      <c r="A35" s="4"/>
      <c r="B35" s="64" t="s">
        <v>15</v>
      </c>
      <c r="C35" s="64"/>
      <c r="D35" s="64"/>
      <c r="E35" s="64"/>
      <c r="F35" s="64"/>
      <c r="G35" s="60"/>
      <c r="H35" s="63"/>
      <c r="I35" s="63"/>
      <c r="J35" s="63"/>
      <c r="K35" s="63"/>
      <c r="L35" s="63"/>
    </row>
    <row r="36" spans="1:12" ht="12">
      <c r="A36" s="4"/>
      <c r="B36" s="68" t="s">
        <v>17</v>
      </c>
      <c r="C36" s="68"/>
      <c r="D36" s="68"/>
      <c r="E36" s="69"/>
      <c r="F36" s="69"/>
      <c r="G36" s="69"/>
      <c r="H36" s="63"/>
      <c r="I36" s="63"/>
      <c r="J36" s="63"/>
      <c r="K36" s="63"/>
      <c r="L36" s="63"/>
    </row>
    <row r="37" spans="1:12" ht="12">
      <c r="A37" s="4"/>
      <c r="B37" s="68" t="s">
        <v>16</v>
      </c>
      <c r="C37" s="68"/>
      <c r="D37" s="68"/>
      <c r="E37" s="68"/>
      <c r="F37" s="69"/>
      <c r="G37" s="69"/>
      <c r="H37" s="63"/>
      <c r="I37" s="63"/>
      <c r="J37" s="63"/>
      <c r="K37" s="63"/>
      <c r="L37" s="63"/>
    </row>
    <row r="38" spans="1:12" ht="12">
      <c r="A38" s="4"/>
      <c r="B38" s="68" t="s">
        <v>92</v>
      </c>
      <c r="C38" s="68"/>
      <c r="D38" s="68"/>
      <c r="E38" s="68"/>
      <c r="F38" s="68"/>
      <c r="G38" s="68"/>
      <c r="H38" s="63"/>
      <c r="I38" s="63"/>
      <c r="J38" s="63"/>
      <c r="K38" s="63"/>
      <c r="L38" s="63"/>
    </row>
    <row r="39" spans="2:12" ht="12">
      <c r="B39" s="70" t="s">
        <v>19</v>
      </c>
      <c r="C39" s="70"/>
      <c r="D39" s="70"/>
      <c r="E39" s="70"/>
      <c r="F39" s="70"/>
      <c r="G39" s="70"/>
      <c r="H39" s="71"/>
      <c r="I39" s="60"/>
      <c r="J39" s="63"/>
      <c r="K39" s="63"/>
      <c r="L39" s="63"/>
    </row>
    <row r="40" spans="2:12" ht="12">
      <c r="B40" s="68" t="s">
        <v>18</v>
      </c>
      <c r="C40" s="68"/>
      <c r="D40" s="68"/>
      <c r="E40" s="68"/>
      <c r="F40" s="68"/>
      <c r="G40" s="68"/>
      <c r="H40" s="63"/>
      <c r="I40" s="63"/>
      <c r="J40" s="63"/>
      <c r="K40" s="63"/>
      <c r="L40" s="6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M1" sqref="M1"/>
    </sheetView>
  </sheetViews>
  <sheetFormatPr defaultColWidth="11.421875" defaultRowHeight="12.75"/>
  <cols>
    <col min="1" max="1" width="13.8515625" style="0" customWidth="1"/>
  </cols>
  <sheetData>
    <row r="1" spans="3:8" ht="12">
      <c r="C1" s="13" t="s">
        <v>5</v>
      </c>
      <c r="D1" s="13"/>
      <c r="E1" s="13"/>
      <c r="F1" s="13"/>
      <c r="G1" s="13"/>
      <c r="H1" s="13"/>
    </row>
    <row r="2" spans="5:8" ht="12">
      <c r="E2" s="13" t="s">
        <v>11</v>
      </c>
      <c r="F2" s="13"/>
      <c r="G2" s="13"/>
      <c r="H2" s="13"/>
    </row>
    <row r="3" spans="1:7" ht="12">
      <c r="A3" s="52"/>
      <c r="F3" s="13" t="s">
        <v>26</v>
      </c>
      <c r="G3" s="13"/>
    </row>
    <row r="4" spans="6:8" ht="12">
      <c r="F4" s="14" t="s">
        <v>100</v>
      </c>
      <c r="G4" s="14"/>
      <c r="H4" s="14"/>
    </row>
    <row r="5" spans="3:13" ht="12">
      <c r="C5" s="2" t="s">
        <v>3</v>
      </c>
      <c r="D5" s="2"/>
      <c r="E5" s="5" t="s">
        <v>6</v>
      </c>
      <c r="F5" s="5" t="s">
        <v>6</v>
      </c>
      <c r="H5" s="5">
        <v>0.25</v>
      </c>
      <c r="I5" s="5">
        <v>0.3</v>
      </c>
      <c r="J5" s="1"/>
      <c r="K5" s="1"/>
      <c r="L5" s="1"/>
      <c r="M5" s="1"/>
    </row>
    <row r="6" spans="1:13" ht="12">
      <c r="A6" s="12" t="s">
        <v>1</v>
      </c>
      <c r="B6" s="12" t="s">
        <v>0</v>
      </c>
      <c r="C6" s="2" t="s">
        <v>2</v>
      </c>
      <c r="D6" s="2" t="s">
        <v>20</v>
      </c>
      <c r="E6" s="5">
        <v>1</v>
      </c>
      <c r="F6" s="5">
        <v>2</v>
      </c>
      <c r="G6" s="2" t="s">
        <v>4</v>
      </c>
      <c r="H6" s="5" t="s">
        <v>7</v>
      </c>
      <c r="I6" s="5" t="s">
        <v>7</v>
      </c>
      <c r="J6" s="5" t="s">
        <v>8</v>
      </c>
      <c r="K6" s="5" t="s">
        <v>9</v>
      </c>
      <c r="L6" s="5" t="s">
        <v>10</v>
      </c>
      <c r="M6" s="1"/>
    </row>
    <row r="7" spans="1:11" ht="12">
      <c r="A7" s="12" t="s">
        <v>12</v>
      </c>
      <c r="B7" s="1"/>
      <c r="C7" s="2"/>
      <c r="D7" s="2"/>
      <c r="E7" s="2"/>
      <c r="F7" s="2"/>
      <c r="G7" s="6"/>
      <c r="K7" s="4"/>
    </row>
    <row r="8" spans="1:12" ht="12">
      <c r="A8" s="4" t="s">
        <v>50</v>
      </c>
      <c r="B8" s="8" t="s">
        <v>51</v>
      </c>
      <c r="C8" s="42">
        <v>97.5</v>
      </c>
      <c r="D8" s="42">
        <v>1</v>
      </c>
      <c r="E8" s="3">
        <v>99</v>
      </c>
      <c r="F8" s="6">
        <v>100</v>
      </c>
      <c r="G8" s="6">
        <v>199</v>
      </c>
      <c r="H8" s="42"/>
      <c r="I8" s="42"/>
      <c r="J8" s="3"/>
      <c r="K8" s="42"/>
      <c r="L8" s="42">
        <v>199</v>
      </c>
    </row>
    <row r="9" spans="1:12" ht="12">
      <c r="A9" s="4" t="s">
        <v>33</v>
      </c>
      <c r="B9" s="8" t="s">
        <v>35</v>
      </c>
      <c r="C9" s="42">
        <v>97.1</v>
      </c>
      <c r="D9" s="42">
        <v>1</v>
      </c>
      <c r="E9" s="3">
        <v>98</v>
      </c>
      <c r="F9" s="3">
        <v>99</v>
      </c>
      <c r="G9" s="6">
        <v>197</v>
      </c>
      <c r="H9" s="42"/>
      <c r="I9" s="42"/>
      <c r="J9" s="3"/>
      <c r="K9" s="42"/>
      <c r="L9" s="42">
        <v>197</v>
      </c>
    </row>
    <row r="10" spans="1:12" ht="12">
      <c r="A10" s="4" t="s">
        <v>46</v>
      </c>
      <c r="B10" s="8" t="s">
        <v>47</v>
      </c>
      <c r="C10" s="42">
        <v>98.8</v>
      </c>
      <c r="D10" s="42">
        <v>2</v>
      </c>
      <c r="E10" s="3">
        <v>97</v>
      </c>
      <c r="F10" s="3">
        <v>99</v>
      </c>
      <c r="G10" s="6">
        <v>196</v>
      </c>
      <c r="H10" s="53">
        <v>196</v>
      </c>
      <c r="I10" s="42"/>
      <c r="J10" s="3"/>
      <c r="K10" s="42"/>
      <c r="L10" s="42">
        <v>196</v>
      </c>
    </row>
    <row r="11" spans="1:12" ht="12">
      <c r="A11" s="4"/>
      <c r="B11" s="8"/>
      <c r="C11" s="46" t="s">
        <v>101</v>
      </c>
      <c r="D11" s="46"/>
      <c r="E11" s="46"/>
      <c r="F11" s="46"/>
      <c r="G11" s="6"/>
      <c r="H11" s="53"/>
      <c r="I11" s="42"/>
      <c r="J11" s="3"/>
      <c r="K11" s="42"/>
      <c r="L11" s="42"/>
    </row>
    <row r="12" spans="1:12" ht="12">
      <c r="A12" s="4" t="s">
        <v>73</v>
      </c>
      <c r="B12" s="8" t="s">
        <v>74</v>
      </c>
      <c r="C12" s="42">
        <v>97.6</v>
      </c>
      <c r="D12" s="42">
        <v>1</v>
      </c>
      <c r="E12" s="3">
        <v>96</v>
      </c>
      <c r="F12" s="6">
        <v>100</v>
      </c>
      <c r="G12" s="6">
        <v>196</v>
      </c>
      <c r="H12" s="53">
        <v>195</v>
      </c>
      <c r="I12" s="42"/>
      <c r="J12" s="3"/>
      <c r="K12" s="42"/>
      <c r="L12" s="42">
        <v>196</v>
      </c>
    </row>
    <row r="13" spans="1:12" ht="12">
      <c r="A13" s="4" t="s">
        <v>50</v>
      </c>
      <c r="B13" s="8" t="s">
        <v>52</v>
      </c>
      <c r="C13" s="42">
        <v>96.5</v>
      </c>
      <c r="D13" s="42">
        <v>1</v>
      </c>
      <c r="E13" s="3">
        <v>97</v>
      </c>
      <c r="F13" s="3">
        <v>98</v>
      </c>
      <c r="G13" s="6">
        <v>195</v>
      </c>
      <c r="H13" s="42"/>
      <c r="I13" s="42"/>
      <c r="J13" s="3"/>
      <c r="K13" s="42"/>
      <c r="L13" s="42">
        <v>195</v>
      </c>
    </row>
    <row r="14" spans="1:12" ht="12">
      <c r="A14" s="4" t="s">
        <v>33</v>
      </c>
      <c r="B14" s="8" t="s">
        <v>40</v>
      </c>
      <c r="C14" s="42">
        <v>93.5</v>
      </c>
      <c r="D14" s="42">
        <v>1</v>
      </c>
      <c r="E14" s="3">
        <v>97</v>
      </c>
      <c r="F14" s="3">
        <v>98</v>
      </c>
      <c r="G14" s="6">
        <v>195</v>
      </c>
      <c r="H14" s="42"/>
      <c r="I14" s="42"/>
      <c r="J14" s="3"/>
      <c r="K14" s="42"/>
      <c r="L14" s="42">
        <v>195</v>
      </c>
    </row>
    <row r="15" spans="1:12" ht="12">
      <c r="A15" s="4" t="s">
        <v>61</v>
      </c>
      <c r="B15" s="8" t="s">
        <v>62</v>
      </c>
      <c r="C15" s="42">
        <v>97.7</v>
      </c>
      <c r="D15" s="42">
        <v>1</v>
      </c>
      <c r="E15" s="3">
        <v>95</v>
      </c>
      <c r="F15" s="3">
        <v>97</v>
      </c>
      <c r="G15" s="6">
        <v>192</v>
      </c>
      <c r="H15" s="42"/>
      <c r="I15" s="42"/>
      <c r="J15" s="42">
        <v>192</v>
      </c>
      <c r="K15" s="42"/>
      <c r="L15" s="42">
        <v>192</v>
      </c>
    </row>
    <row r="16" spans="1:12" ht="12">
      <c r="A16" s="4" t="s">
        <v>48</v>
      </c>
      <c r="B16" s="8" t="s">
        <v>49</v>
      </c>
      <c r="C16" s="42">
        <v>95.7</v>
      </c>
      <c r="D16" s="42">
        <v>3</v>
      </c>
      <c r="E16" s="3">
        <v>94</v>
      </c>
      <c r="F16" s="3">
        <v>95</v>
      </c>
      <c r="G16" s="6">
        <v>189</v>
      </c>
      <c r="H16" s="42"/>
      <c r="I16" s="42"/>
      <c r="J16" s="3"/>
      <c r="K16" s="42"/>
      <c r="L16" s="42">
        <v>189</v>
      </c>
    </row>
    <row r="17" spans="1:12" ht="12">
      <c r="A17" s="4" t="s">
        <v>61</v>
      </c>
      <c r="B17" s="8" t="s">
        <v>65</v>
      </c>
      <c r="C17" s="42">
        <v>94.2</v>
      </c>
      <c r="D17" s="42">
        <v>1</v>
      </c>
      <c r="E17" s="3">
        <v>93</v>
      </c>
      <c r="F17" s="3">
        <v>95</v>
      </c>
      <c r="G17" s="6">
        <v>188</v>
      </c>
      <c r="H17" s="53">
        <v>188</v>
      </c>
      <c r="I17" s="56">
        <v>188</v>
      </c>
      <c r="J17" s="3"/>
      <c r="K17" s="42"/>
      <c r="L17" s="42">
        <v>188</v>
      </c>
    </row>
    <row r="18" spans="1:12" ht="12">
      <c r="A18" s="4" t="s">
        <v>50</v>
      </c>
      <c r="B18" s="8" t="s">
        <v>55</v>
      </c>
      <c r="C18" s="42">
        <v>94.5</v>
      </c>
      <c r="D18" s="42">
        <v>1</v>
      </c>
      <c r="E18" s="3">
        <v>90</v>
      </c>
      <c r="F18" s="3">
        <v>98</v>
      </c>
      <c r="G18" s="6">
        <v>188</v>
      </c>
      <c r="H18" s="53">
        <v>188</v>
      </c>
      <c r="I18" s="56">
        <v>186</v>
      </c>
      <c r="J18" s="3"/>
      <c r="K18" s="42"/>
      <c r="L18" s="42">
        <v>188</v>
      </c>
    </row>
    <row r="19" spans="1:12" ht="12">
      <c r="A19" s="4" t="s">
        <v>29</v>
      </c>
      <c r="B19" s="8" t="s">
        <v>32</v>
      </c>
      <c r="C19" s="42">
        <v>96.5</v>
      </c>
      <c r="D19" s="42">
        <v>1</v>
      </c>
      <c r="E19" s="3">
        <v>92</v>
      </c>
      <c r="F19" s="3">
        <v>96</v>
      </c>
      <c r="G19" s="6">
        <v>188</v>
      </c>
      <c r="H19" s="42"/>
      <c r="I19" s="42"/>
      <c r="J19" s="3"/>
      <c r="K19" s="42"/>
      <c r="L19" s="42">
        <v>188</v>
      </c>
    </row>
    <row r="20" spans="1:12" ht="12">
      <c r="A20" s="4" t="s">
        <v>33</v>
      </c>
      <c r="B20" s="8" t="s">
        <v>41</v>
      </c>
      <c r="C20" s="42">
        <v>92.2</v>
      </c>
      <c r="D20" s="42">
        <v>1</v>
      </c>
      <c r="E20" s="3">
        <v>91</v>
      </c>
      <c r="F20" s="3">
        <v>97</v>
      </c>
      <c r="G20" s="6">
        <v>188</v>
      </c>
      <c r="H20" s="42"/>
      <c r="I20" s="42"/>
      <c r="J20" s="42">
        <v>188</v>
      </c>
      <c r="K20" s="42"/>
      <c r="L20" s="42">
        <v>188</v>
      </c>
    </row>
    <row r="21" spans="1:12" ht="12">
      <c r="A21" s="4" t="s">
        <v>61</v>
      </c>
      <c r="B21" s="8" t="s">
        <v>66</v>
      </c>
      <c r="C21" s="42">
        <v>93.3</v>
      </c>
      <c r="D21" s="42">
        <v>1</v>
      </c>
      <c r="E21" s="3">
        <v>93</v>
      </c>
      <c r="F21" s="3">
        <v>94</v>
      </c>
      <c r="G21" s="6">
        <v>187</v>
      </c>
      <c r="H21" s="42"/>
      <c r="I21" s="42"/>
      <c r="J21" s="3"/>
      <c r="K21" s="42"/>
      <c r="L21" s="42">
        <v>187</v>
      </c>
    </row>
    <row r="22" spans="1:12" ht="12">
      <c r="A22" s="4" t="s">
        <v>75</v>
      </c>
      <c r="B22" s="8" t="s">
        <v>79</v>
      </c>
      <c r="C22" s="42">
        <v>88.4</v>
      </c>
      <c r="D22" s="42">
        <v>3</v>
      </c>
      <c r="E22" s="3">
        <v>93</v>
      </c>
      <c r="F22" s="3">
        <v>94</v>
      </c>
      <c r="G22" s="6">
        <v>187</v>
      </c>
      <c r="H22" s="42"/>
      <c r="I22" s="42"/>
      <c r="J22" s="3"/>
      <c r="K22" s="42"/>
      <c r="L22" s="42">
        <v>187</v>
      </c>
    </row>
    <row r="23" spans="1:12" ht="12">
      <c r="A23" s="4" t="s">
        <v>75</v>
      </c>
      <c r="B23" s="8" t="s">
        <v>80</v>
      </c>
      <c r="C23" s="42">
        <v>90.9</v>
      </c>
      <c r="D23" s="42">
        <v>1</v>
      </c>
      <c r="E23" s="3">
        <v>90</v>
      </c>
      <c r="F23" s="3">
        <v>95</v>
      </c>
      <c r="G23" s="6">
        <v>185</v>
      </c>
      <c r="H23" s="42"/>
      <c r="I23" s="42"/>
      <c r="J23" s="3"/>
      <c r="K23" s="42"/>
      <c r="L23" s="42">
        <v>185</v>
      </c>
    </row>
    <row r="24" spans="1:12" ht="12">
      <c r="A24" s="4" t="s">
        <v>75</v>
      </c>
      <c r="B24" s="8" t="s">
        <v>82</v>
      </c>
      <c r="C24" s="42">
        <v>89.6</v>
      </c>
      <c r="D24" s="42">
        <v>3</v>
      </c>
      <c r="E24" s="3">
        <v>87</v>
      </c>
      <c r="F24" s="3">
        <v>94</v>
      </c>
      <c r="G24" s="6">
        <v>181</v>
      </c>
      <c r="H24" s="42"/>
      <c r="I24" s="42"/>
      <c r="J24" s="3"/>
      <c r="K24" s="42"/>
      <c r="L24" s="42">
        <v>181</v>
      </c>
    </row>
    <row r="25" spans="1:12" ht="12">
      <c r="A25" s="4" t="s">
        <v>50</v>
      </c>
      <c r="B25" s="8" t="s">
        <v>56</v>
      </c>
      <c r="C25" s="42">
        <v>93.6</v>
      </c>
      <c r="D25" s="42">
        <v>1</v>
      </c>
      <c r="E25" s="3">
        <v>89</v>
      </c>
      <c r="F25" s="3">
        <v>90</v>
      </c>
      <c r="G25" s="6">
        <v>179</v>
      </c>
      <c r="H25" s="42"/>
      <c r="I25" s="42"/>
      <c r="J25" s="42">
        <v>179</v>
      </c>
      <c r="K25" s="42"/>
      <c r="L25" s="42">
        <v>179</v>
      </c>
    </row>
    <row r="26" spans="1:12" ht="12">
      <c r="A26" s="4" t="s">
        <v>33</v>
      </c>
      <c r="B26" s="8" t="s">
        <v>34</v>
      </c>
      <c r="C26" s="42">
        <v>97.2</v>
      </c>
      <c r="D26" s="42">
        <v>1</v>
      </c>
      <c r="E26" s="3"/>
      <c r="F26" s="3"/>
      <c r="G26" s="6">
        <v>0</v>
      </c>
      <c r="H26" s="42"/>
      <c r="I26" s="42"/>
      <c r="J26" s="3"/>
      <c r="K26" s="42"/>
      <c r="L26" s="42">
        <v>0</v>
      </c>
    </row>
    <row r="27" spans="1:12" ht="12">
      <c r="A27" s="4" t="s">
        <v>33</v>
      </c>
      <c r="B27" s="8" t="s">
        <v>37</v>
      </c>
      <c r="C27" s="42">
        <v>95.4</v>
      </c>
      <c r="D27" s="42">
        <v>1</v>
      </c>
      <c r="E27" s="3"/>
      <c r="F27" s="3"/>
      <c r="G27" s="6">
        <v>0</v>
      </c>
      <c r="H27" s="42"/>
      <c r="I27" s="42"/>
      <c r="J27" s="3"/>
      <c r="K27" s="42"/>
      <c r="L27" s="42">
        <v>0</v>
      </c>
    </row>
    <row r="28" spans="1:12" ht="12">
      <c r="A28" s="12"/>
      <c r="B28" s="4"/>
      <c r="C28" s="54"/>
      <c r="D28" s="55"/>
      <c r="E28" s="3"/>
      <c r="F28" s="3"/>
      <c r="G28" s="6"/>
      <c r="H28" s="6"/>
      <c r="I28" s="6"/>
      <c r="J28" s="3"/>
      <c r="K28" s="3"/>
      <c r="L28" s="11"/>
    </row>
    <row r="29" ht="12">
      <c r="D29" s="33"/>
    </row>
    <row r="30" spans="1:12" ht="15">
      <c r="A30" s="4"/>
      <c r="B30" s="73" t="s">
        <v>97</v>
      </c>
      <c r="C30" s="73"/>
      <c r="D30" s="73"/>
      <c r="E30" s="73"/>
      <c r="F30" s="73"/>
      <c r="G30" s="73"/>
      <c r="H30" s="73"/>
      <c r="I30" s="73"/>
      <c r="J30" s="73"/>
      <c r="K30" s="74"/>
      <c r="L30" s="74"/>
    </row>
    <row r="31" spans="1:12" ht="12">
      <c r="A31" s="4"/>
      <c r="B31" s="75"/>
      <c r="C31" s="76"/>
      <c r="D31" s="76"/>
      <c r="E31" s="74"/>
      <c r="F31" s="74"/>
      <c r="G31" s="72"/>
      <c r="H31" s="77"/>
      <c r="I31" s="77"/>
      <c r="J31" s="74"/>
      <c r="K31" s="74"/>
      <c r="L31" s="74"/>
    </row>
    <row r="32" spans="2:12" ht="12">
      <c r="B32" s="78" t="s">
        <v>89</v>
      </c>
      <c r="C32" s="78"/>
      <c r="D32" s="78"/>
      <c r="E32" s="78"/>
      <c r="F32" s="78"/>
      <c r="G32" s="72"/>
      <c r="H32" s="77"/>
      <c r="I32" s="77"/>
      <c r="J32" s="74"/>
      <c r="K32" s="74"/>
      <c r="L32" s="74"/>
    </row>
    <row r="33" spans="2:12" ht="12">
      <c r="B33" s="75"/>
      <c r="C33" s="79"/>
      <c r="D33" s="79"/>
      <c r="E33" s="74"/>
      <c r="F33" s="74"/>
      <c r="G33" s="74"/>
      <c r="H33" s="77"/>
      <c r="I33" s="77"/>
      <c r="J33" s="74"/>
      <c r="K33" s="74"/>
      <c r="L33" s="74"/>
    </row>
    <row r="34" spans="2:12" ht="12">
      <c r="B34" s="78" t="s">
        <v>90</v>
      </c>
      <c r="C34" s="78"/>
      <c r="D34" s="78"/>
      <c r="E34" s="78"/>
      <c r="F34" s="78"/>
      <c r="G34" s="74"/>
      <c r="H34" s="77"/>
      <c r="I34" s="77"/>
      <c r="J34" s="74"/>
      <c r="K34" s="74"/>
      <c r="L34" s="74"/>
    </row>
    <row r="35" spans="1:12" ht="12">
      <c r="A35" s="4"/>
      <c r="B35" s="75"/>
      <c r="C35" s="76"/>
      <c r="D35" s="76"/>
      <c r="E35" s="74"/>
      <c r="F35" s="74"/>
      <c r="G35" s="74"/>
      <c r="H35" s="77"/>
      <c r="I35" s="77"/>
      <c r="J35" s="74"/>
      <c r="K35" s="74"/>
      <c r="L35" s="74"/>
    </row>
    <row r="36" spans="1:12" ht="12">
      <c r="A36" s="4"/>
      <c r="B36" s="78" t="s">
        <v>91</v>
      </c>
      <c r="C36" s="78"/>
      <c r="D36" s="78"/>
      <c r="E36" s="78"/>
      <c r="F36" s="78"/>
      <c r="G36" s="74"/>
      <c r="H36" s="77"/>
      <c r="I36" s="77"/>
      <c r="J36" s="77"/>
      <c r="K36" s="77"/>
      <c r="L36" s="77"/>
    </row>
    <row r="37" spans="1:12" ht="12">
      <c r="A37" s="4"/>
      <c r="B37" s="75"/>
      <c r="C37" s="76"/>
      <c r="D37" s="76"/>
      <c r="E37" s="76"/>
      <c r="F37" s="76"/>
      <c r="G37" s="74"/>
      <c r="H37" s="77"/>
      <c r="I37" s="77"/>
      <c r="J37" s="77"/>
      <c r="K37" s="77"/>
      <c r="L37" s="77"/>
    </row>
    <row r="38" spans="1:12" ht="12">
      <c r="A38" s="4"/>
      <c r="B38" s="78" t="s">
        <v>25</v>
      </c>
      <c r="C38" s="78"/>
      <c r="D38" s="78"/>
      <c r="E38" s="78"/>
      <c r="F38" s="78"/>
      <c r="G38" s="74"/>
      <c r="H38" s="77"/>
      <c r="I38" s="77"/>
      <c r="J38" s="77"/>
      <c r="K38" s="77"/>
      <c r="L38" s="77"/>
    </row>
    <row r="39" ht="12">
      <c r="A39" s="4"/>
    </row>
    <row r="40" spans="1:12" ht="12">
      <c r="A40" s="4"/>
      <c r="B40" s="80" t="s">
        <v>23</v>
      </c>
      <c r="C40" s="80"/>
      <c r="D40" s="80"/>
      <c r="E40" s="80"/>
      <c r="F40" s="80"/>
      <c r="G40" s="80"/>
      <c r="H40" s="80"/>
      <c r="I40" s="80"/>
      <c r="J40" s="81"/>
      <c r="K40" s="81"/>
      <c r="L40" s="81"/>
    </row>
    <row r="41" ht="12">
      <c r="A41" s="4"/>
    </row>
    <row r="42" spans="1:12" ht="12">
      <c r="A42" s="4"/>
      <c r="B42" s="78" t="s">
        <v>13</v>
      </c>
      <c r="C42" s="78"/>
      <c r="D42" s="78"/>
      <c r="E42" s="78"/>
      <c r="F42" s="78"/>
      <c r="G42" s="78"/>
      <c r="H42" s="78"/>
      <c r="I42" s="78"/>
      <c r="J42" s="77"/>
      <c r="K42" s="77"/>
      <c r="L42" s="77"/>
    </row>
    <row r="43" spans="1:12" ht="12">
      <c r="A43" s="4"/>
      <c r="B43" s="78" t="s">
        <v>14</v>
      </c>
      <c r="C43" s="78"/>
      <c r="D43" s="78"/>
      <c r="E43" s="78"/>
      <c r="F43" s="78"/>
      <c r="G43" s="74"/>
      <c r="H43" s="77"/>
      <c r="I43" s="77"/>
      <c r="J43" s="77"/>
      <c r="K43" s="77"/>
      <c r="L43" s="77"/>
    </row>
    <row r="44" spans="1:12" ht="12">
      <c r="A44" s="4"/>
      <c r="B44" s="78" t="s">
        <v>15</v>
      </c>
      <c r="C44" s="78"/>
      <c r="D44" s="78"/>
      <c r="E44" s="78"/>
      <c r="F44" s="78"/>
      <c r="G44" s="74"/>
      <c r="H44" s="77"/>
      <c r="I44" s="77"/>
      <c r="J44" s="77"/>
      <c r="K44" s="77"/>
      <c r="L44" s="77"/>
    </row>
    <row r="45" spans="1:12" ht="12">
      <c r="A45" s="4"/>
      <c r="B45" s="82" t="s">
        <v>17</v>
      </c>
      <c r="C45" s="82"/>
      <c r="D45" s="82"/>
      <c r="E45" s="83"/>
      <c r="F45" s="83"/>
      <c r="G45" s="83"/>
      <c r="H45" s="77"/>
      <c r="I45" s="77"/>
      <c r="J45" s="77"/>
      <c r="K45" s="77"/>
      <c r="L45" s="77"/>
    </row>
    <row r="46" spans="1:12" ht="12">
      <c r="A46" s="4"/>
      <c r="B46" s="82" t="s">
        <v>16</v>
      </c>
      <c r="C46" s="82"/>
      <c r="D46" s="82"/>
      <c r="E46" s="82"/>
      <c r="F46" s="83"/>
      <c r="G46" s="83"/>
      <c r="H46" s="77"/>
      <c r="I46" s="77"/>
      <c r="J46" s="77"/>
      <c r="K46" s="77"/>
      <c r="L46" s="77"/>
    </row>
    <row r="47" spans="1:12" ht="12">
      <c r="A47" s="4"/>
      <c r="B47" s="82" t="s">
        <v>92</v>
      </c>
      <c r="C47" s="82"/>
      <c r="D47" s="82"/>
      <c r="E47" s="82"/>
      <c r="F47" s="82"/>
      <c r="G47" s="82"/>
      <c r="H47" s="77"/>
      <c r="I47" s="77"/>
      <c r="J47" s="77"/>
      <c r="K47" s="77"/>
      <c r="L47" s="77"/>
    </row>
    <row r="48" spans="2:12" ht="12">
      <c r="B48" s="84" t="s">
        <v>19</v>
      </c>
      <c r="C48" s="84"/>
      <c r="D48" s="84"/>
      <c r="E48" s="84"/>
      <c r="F48" s="84"/>
      <c r="G48" s="84"/>
      <c r="H48" s="85"/>
      <c r="I48" s="74"/>
      <c r="J48" s="77"/>
      <c r="K48" s="77"/>
      <c r="L48" s="77"/>
    </row>
    <row r="49" spans="2:12" ht="12">
      <c r="B49" s="82" t="s">
        <v>18</v>
      </c>
      <c r="C49" s="82"/>
      <c r="D49" s="82"/>
      <c r="E49" s="82"/>
      <c r="F49" s="82"/>
      <c r="G49" s="82"/>
      <c r="H49" s="77"/>
      <c r="I49" s="77"/>
      <c r="J49" s="77"/>
      <c r="K49" s="77"/>
      <c r="L49" s="77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M1" sqref="M1"/>
    </sheetView>
  </sheetViews>
  <sheetFormatPr defaultColWidth="11.421875" defaultRowHeight="12.75"/>
  <sheetData>
    <row r="1" spans="3:8" ht="12">
      <c r="C1" s="13" t="s">
        <v>5</v>
      </c>
      <c r="D1" s="13"/>
      <c r="E1" s="13"/>
      <c r="F1" s="13"/>
      <c r="G1" s="13"/>
      <c r="H1" s="13"/>
    </row>
    <row r="2" spans="5:8" ht="12">
      <c r="E2" s="13" t="s">
        <v>11</v>
      </c>
      <c r="F2" s="13"/>
      <c r="G2" s="13"/>
      <c r="H2" s="13"/>
    </row>
    <row r="3" spans="1:7" ht="12">
      <c r="A3" s="52"/>
      <c r="F3" s="13" t="s">
        <v>26</v>
      </c>
      <c r="G3" s="13"/>
    </row>
    <row r="4" spans="6:8" ht="12">
      <c r="F4" s="14" t="s">
        <v>102</v>
      </c>
      <c r="G4" s="14"/>
      <c r="H4" s="14"/>
    </row>
    <row r="5" spans="3:13" ht="12">
      <c r="C5" s="2" t="s">
        <v>3</v>
      </c>
      <c r="D5" s="2"/>
      <c r="E5" s="5" t="s">
        <v>6</v>
      </c>
      <c r="F5" s="5" t="s">
        <v>6</v>
      </c>
      <c r="H5" s="5">
        <v>0.25</v>
      </c>
      <c r="I5" s="5">
        <v>0.3</v>
      </c>
      <c r="J5" s="1"/>
      <c r="K5" s="1"/>
      <c r="L5" s="1"/>
      <c r="M5" s="1"/>
    </row>
    <row r="6" spans="1:13" ht="12">
      <c r="A6" s="12" t="s">
        <v>1</v>
      </c>
      <c r="B6" s="12" t="s">
        <v>0</v>
      </c>
      <c r="C6" s="2" t="s">
        <v>2</v>
      </c>
      <c r="D6" s="2" t="s">
        <v>20</v>
      </c>
      <c r="E6" s="5">
        <v>1</v>
      </c>
      <c r="F6" s="5">
        <v>2</v>
      </c>
      <c r="G6" s="2" t="s">
        <v>4</v>
      </c>
      <c r="H6" s="5" t="s">
        <v>7</v>
      </c>
      <c r="I6" s="5" t="s">
        <v>7</v>
      </c>
      <c r="J6" s="5" t="s">
        <v>8</v>
      </c>
      <c r="K6" s="5" t="s">
        <v>9</v>
      </c>
      <c r="L6" s="5" t="s">
        <v>10</v>
      </c>
      <c r="M6" s="1"/>
    </row>
    <row r="7" spans="1:12" ht="12">
      <c r="A7" s="4" t="s">
        <v>61</v>
      </c>
      <c r="B7" s="8" t="s">
        <v>67</v>
      </c>
      <c r="C7" s="42">
        <v>92.8</v>
      </c>
      <c r="D7" s="42">
        <v>1</v>
      </c>
      <c r="E7" s="3">
        <v>93</v>
      </c>
      <c r="F7" s="3">
        <v>97</v>
      </c>
      <c r="G7" s="6">
        <v>190</v>
      </c>
      <c r="H7" s="42"/>
      <c r="I7" s="42"/>
      <c r="J7" s="3"/>
      <c r="K7" s="42">
        <v>190</v>
      </c>
      <c r="L7" s="42"/>
    </row>
    <row r="8" spans="1:12" ht="12">
      <c r="A8" s="4" t="s">
        <v>33</v>
      </c>
      <c r="B8" s="8" t="s">
        <v>45</v>
      </c>
      <c r="C8" s="42">
        <v>91.6</v>
      </c>
      <c r="D8" s="42">
        <v>1</v>
      </c>
      <c r="E8" s="3">
        <v>94</v>
      </c>
      <c r="F8" s="3">
        <v>94</v>
      </c>
      <c r="G8" s="6">
        <v>188</v>
      </c>
      <c r="H8" s="42"/>
      <c r="I8" s="42"/>
      <c r="J8" s="3"/>
      <c r="K8" s="42">
        <v>188</v>
      </c>
      <c r="L8" s="42"/>
    </row>
    <row r="9" spans="1:12" ht="12">
      <c r="A9" s="4" t="s">
        <v>61</v>
      </c>
      <c r="B9" s="8" t="s">
        <v>69</v>
      </c>
      <c r="C9" s="42">
        <v>90.3</v>
      </c>
      <c r="D9" s="42">
        <v>1</v>
      </c>
      <c r="E9" s="3">
        <v>91</v>
      </c>
      <c r="F9" s="3">
        <v>96</v>
      </c>
      <c r="G9" s="6">
        <v>187</v>
      </c>
      <c r="H9" s="42"/>
      <c r="I9" s="42"/>
      <c r="J9" s="3"/>
      <c r="K9" s="42">
        <v>187</v>
      </c>
      <c r="L9" s="42"/>
    </row>
    <row r="10" spans="1:12" ht="12">
      <c r="A10" s="4"/>
      <c r="B10" s="8"/>
      <c r="C10" s="46" t="s">
        <v>101</v>
      </c>
      <c r="D10" s="46"/>
      <c r="E10" s="46"/>
      <c r="F10" s="46"/>
      <c r="G10" s="6"/>
      <c r="H10" s="42"/>
      <c r="I10" s="42"/>
      <c r="J10" s="3"/>
      <c r="K10" s="42"/>
      <c r="L10" s="42"/>
    </row>
    <row r="11" spans="1:12" ht="12">
      <c r="A11" s="4" t="s">
        <v>61</v>
      </c>
      <c r="B11" s="8" t="s">
        <v>72</v>
      </c>
      <c r="C11" s="54">
        <v>85</v>
      </c>
      <c r="D11" s="42">
        <v>1</v>
      </c>
      <c r="E11" s="3">
        <v>91</v>
      </c>
      <c r="F11" s="3">
        <v>93</v>
      </c>
      <c r="G11" s="6">
        <v>184</v>
      </c>
      <c r="H11" s="42"/>
      <c r="I11" s="42"/>
      <c r="J11" s="42">
        <v>184</v>
      </c>
      <c r="K11" s="42">
        <v>184</v>
      </c>
      <c r="L11" s="42"/>
    </row>
    <row r="12" spans="1:12" ht="12">
      <c r="A12" s="4" t="s">
        <v>61</v>
      </c>
      <c r="B12" s="8" t="s">
        <v>64</v>
      </c>
      <c r="C12" s="42">
        <v>94.5</v>
      </c>
      <c r="D12" s="42">
        <v>1</v>
      </c>
      <c r="E12" s="3"/>
      <c r="F12" s="3"/>
      <c r="G12" s="6">
        <v>0</v>
      </c>
      <c r="H12" s="42"/>
      <c r="I12" s="42"/>
      <c r="J12" s="3"/>
      <c r="K12" s="42">
        <v>0</v>
      </c>
      <c r="L12" s="42"/>
    </row>
    <row r="13" spans="1:12" ht="15">
      <c r="A13" s="4"/>
      <c r="B13" s="87" t="s">
        <v>97</v>
      </c>
      <c r="C13" s="87"/>
      <c r="D13" s="87"/>
      <c r="E13" s="87"/>
      <c r="F13" s="87"/>
      <c r="G13" s="87"/>
      <c r="H13" s="87"/>
      <c r="I13" s="87"/>
      <c r="J13" s="87"/>
      <c r="K13" s="88"/>
      <c r="L13" s="88"/>
    </row>
    <row r="14" spans="1:12" ht="12">
      <c r="A14" s="4"/>
      <c r="B14" s="89"/>
      <c r="C14" s="90"/>
      <c r="D14" s="90"/>
      <c r="E14" s="88"/>
      <c r="F14" s="88"/>
      <c r="G14" s="86"/>
      <c r="H14" s="91"/>
      <c r="I14" s="91"/>
      <c r="J14" s="88"/>
      <c r="K14" s="88"/>
      <c r="L14" s="88"/>
    </row>
    <row r="15" spans="2:12" ht="12">
      <c r="B15" s="92" t="s">
        <v>89</v>
      </c>
      <c r="C15" s="92"/>
      <c r="D15" s="92"/>
      <c r="E15" s="92"/>
      <c r="F15" s="92"/>
      <c r="G15" s="86"/>
      <c r="H15" s="91"/>
      <c r="I15" s="91"/>
      <c r="J15" s="88"/>
      <c r="K15" s="88"/>
      <c r="L15" s="88"/>
    </row>
    <row r="16" spans="2:12" ht="12">
      <c r="B16" s="89"/>
      <c r="C16" s="93"/>
      <c r="D16" s="93"/>
      <c r="E16" s="88"/>
      <c r="F16" s="88"/>
      <c r="G16" s="88"/>
      <c r="H16" s="91"/>
      <c r="I16" s="91"/>
      <c r="J16" s="88"/>
      <c r="K16" s="88"/>
      <c r="L16" s="88"/>
    </row>
    <row r="17" spans="2:12" ht="12">
      <c r="B17" s="92" t="s">
        <v>90</v>
      </c>
      <c r="C17" s="92"/>
      <c r="D17" s="92"/>
      <c r="E17" s="92"/>
      <c r="F17" s="92"/>
      <c r="G17" s="88"/>
      <c r="H17" s="91"/>
      <c r="I17" s="91"/>
      <c r="J17" s="88"/>
      <c r="K17" s="88"/>
      <c r="L17" s="88"/>
    </row>
    <row r="18" spans="1:12" ht="12">
      <c r="A18" s="4"/>
      <c r="B18" s="89"/>
      <c r="C18" s="90"/>
      <c r="D18" s="90"/>
      <c r="E18" s="88"/>
      <c r="F18" s="88"/>
      <c r="G18" s="88"/>
      <c r="H18" s="91"/>
      <c r="I18" s="91"/>
      <c r="J18" s="88"/>
      <c r="K18" s="88"/>
      <c r="L18" s="88"/>
    </row>
    <row r="19" spans="1:12" ht="12">
      <c r="A19" s="4"/>
      <c r="B19" s="92" t="s">
        <v>91</v>
      </c>
      <c r="C19" s="92"/>
      <c r="D19" s="92"/>
      <c r="E19" s="92"/>
      <c r="F19" s="92"/>
      <c r="G19" s="88"/>
      <c r="H19" s="91"/>
      <c r="I19" s="91"/>
      <c r="J19" s="91"/>
      <c r="K19" s="91"/>
      <c r="L19" s="91"/>
    </row>
    <row r="20" spans="1:12" ht="12">
      <c r="A20" s="4"/>
      <c r="B20" s="89"/>
      <c r="C20" s="90"/>
      <c r="D20" s="90"/>
      <c r="E20" s="90"/>
      <c r="F20" s="90"/>
      <c r="G20" s="88"/>
      <c r="H20" s="91"/>
      <c r="I20" s="91"/>
      <c r="J20" s="91"/>
      <c r="K20" s="91"/>
      <c r="L20" s="91"/>
    </row>
    <row r="21" spans="1:12" ht="12">
      <c r="A21" s="4"/>
      <c r="B21" s="92" t="s">
        <v>25</v>
      </c>
      <c r="C21" s="92"/>
      <c r="D21" s="92"/>
      <c r="E21" s="92"/>
      <c r="F21" s="92"/>
      <c r="G21" s="88"/>
      <c r="H21" s="91"/>
      <c r="I21" s="91"/>
      <c r="J21" s="91"/>
      <c r="K21" s="91"/>
      <c r="L21" s="91"/>
    </row>
    <row r="22" ht="12">
      <c r="A22" s="4"/>
    </row>
    <row r="23" spans="1:12" ht="12">
      <c r="A23" s="4"/>
      <c r="B23" s="94" t="s">
        <v>23</v>
      </c>
      <c r="C23" s="94"/>
      <c r="D23" s="94"/>
      <c r="E23" s="94"/>
      <c r="F23" s="94"/>
      <c r="G23" s="94"/>
      <c r="H23" s="94"/>
      <c r="I23" s="94"/>
      <c r="J23" s="95"/>
      <c r="K23" s="95"/>
      <c r="L23" s="95"/>
    </row>
    <row r="24" ht="12">
      <c r="A24" s="4"/>
    </row>
    <row r="25" spans="1:12" ht="12">
      <c r="A25" s="4"/>
      <c r="B25" s="92" t="s">
        <v>13</v>
      </c>
      <c r="C25" s="92"/>
      <c r="D25" s="92"/>
      <c r="E25" s="92"/>
      <c r="F25" s="92"/>
      <c r="G25" s="92"/>
      <c r="H25" s="92"/>
      <c r="I25" s="92"/>
      <c r="J25" s="91"/>
      <c r="K25" s="91"/>
      <c r="L25" s="91"/>
    </row>
    <row r="26" spans="1:12" ht="12">
      <c r="A26" s="4"/>
      <c r="B26" s="92" t="s">
        <v>14</v>
      </c>
      <c r="C26" s="92"/>
      <c r="D26" s="92"/>
      <c r="E26" s="92"/>
      <c r="F26" s="92"/>
      <c r="G26" s="88"/>
      <c r="H26" s="91"/>
      <c r="I26" s="91"/>
      <c r="J26" s="91"/>
      <c r="K26" s="91"/>
      <c r="L26" s="91"/>
    </row>
    <row r="27" spans="1:12" ht="12">
      <c r="A27" s="4"/>
      <c r="B27" s="92" t="s">
        <v>15</v>
      </c>
      <c r="C27" s="92"/>
      <c r="D27" s="92"/>
      <c r="E27" s="92"/>
      <c r="F27" s="92"/>
      <c r="G27" s="88"/>
      <c r="H27" s="91"/>
      <c r="I27" s="91"/>
      <c r="J27" s="91"/>
      <c r="K27" s="91"/>
      <c r="L27" s="91"/>
    </row>
    <row r="28" spans="1:12" ht="12">
      <c r="A28" s="4"/>
      <c r="B28" s="96" t="s">
        <v>17</v>
      </c>
      <c r="C28" s="96"/>
      <c r="D28" s="96"/>
      <c r="E28" s="97"/>
      <c r="F28" s="97"/>
      <c r="G28" s="97"/>
      <c r="H28" s="91"/>
      <c r="I28" s="91"/>
      <c r="J28" s="91"/>
      <c r="K28" s="91"/>
      <c r="L28" s="91"/>
    </row>
    <row r="29" spans="1:12" ht="12">
      <c r="A29" s="4"/>
      <c r="B29" s="96" t="s">
        <v>16</v>
      </c>
      <c r="C29" s="96"/>
      <c r="D29" s="96"/>
      <c r="E29" s="96"/>
      <c r="F29" s="97"/>
      <c r="G29" s="97"/>
      <c r="H29" s="91"/>
      <c r="I29" s="91"/>
      <c r="J29" s="91"/>
      <c r="K29" s="91"/>
      <c r="L29" s="91"/>
    </row>
    <row r="30" spans="1:12" ht="12">
      <c r="A30" s="4"/>
      <c r="B30" s="96" t="s">
        <v>92</v>
      </c>
      <c r="C30" s="96"/>
      <c r="D30" s="96"/>
      <c r="E30" s="96"/>
      <c r="F30" s="96"/>
      <c r="G30" s="96"/>
      <c r="H30" s="91"/>
      <c r="I30" s="91"/>
      <c r="J30" s="91"/>
      <c r="K30" s="91"/>
      <c r="L30" s="91"/>
    </row>
    <row r="31" spans="2:12" ht="12">
      <c r="B31" s="98" t="s">
        <v>19</v>
      </c>
      <c r="C31" s="98"/>
      <c r="D31" s="98"/>
      <c r="E31" s="98"/>
      <c r="F31" s="98"/>
      <c r="G31" s="98"/>
      <c r="H31" s="99"/>
      <c r="I31" s="88"/>
      <c r="J31" s="91"/>
      <c r="K31" s="91"/>
      <c r="L31" s="91"/>
    </row>
    <row r="32" spans="2:12" ht="12">
      <c r="B32" s="96" t="s">
        <v>18</v>
      </c>
      <c r="C32" s="96"/>
      <c r="D32" s="96"/>
      <c r="E32" s="96"/>
      <c r="F32" s="96"/>
      <c r="G32" s="96"/>
      <c r="H32" s="91"/>
      <c r="I32" s="91"/>
      <c r="J32" s="91"/>
      <c r="K32" s="91"/>
      <c r="L32" s="91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4.421875" style="0" customWidth="1"/>
    <col min="2" max="2" width="16.8515625" style="0" customWidth="1"/>
  </cols>
  <sheetData>
    <row r="1" spans="1:6" ht="18">
      <c r="A1" t="s">
        <v>103</v>
      </c>
      <c r="B1" s="100" t="s">
        <v>5</v>
      </c>
      <c r="C1" s="100"/>
      <c r="D1" s="100"/>
      <c r="E1" s="100"/>
      <c r="F1" s="100"/>
    </row>
    <row r="2" spans="3:5" ht="12">
      <c r="C2" s="13" t="s">
        <v>11</v>
      </c>
      <c r="D2" s="13"/>
      <c r="E2" s="13"/>
    </row>
    <row r="3" spans="3:4" ht="12">
      <c r="C3" s="13" t="s">
        <v>26</v>
      </c>
      <c r="D3" s="13"/>
    </row>
    <row r="4" spans="3:4" ht="12">
      <c r="C4" s="14" t="s">
        <v>104</v>
      </c>
      <c r="D4" s="14"/>
    </row>
    <row r="5" spans="3:8" ht="12">
      <c r="C5" s="101" t="s">
        <v>6</v>
      </c>
      <c r="D5" s="101" t="s">
        <v>6</v>
      </c>
      <c r="E5" s="101" t="s">
        <v>6</v>
      </c>
      <c r="G5" s="1"/>
      <c r="H5" s="1" t="s">
        <v>24</v>
      </c>
    </row>
    <row r="6" spans="1:8" ht="12">
      <c r="A6" s="1" t="s">
        <v>1</v>
      </c>
      <c r="B6" s="102" t="s">
        <v>0</v>
      </c>
      <c r="C6" s="101">
        <v>1</v>
      </c>
      <c r="D6" s="101">
        <v>2</v>
      </c>
      <c r="E6" s="101">
        <v>3</v>
      </c>
      <c r="F6" s="5" t="s">
        <v>4</v>
      </c>
      <c r="G6" s="5" t="s">
        <v>105</v>
      </c>
      <c r="H6" s="102" t="s">
        <v>106</v>
      </c>
    </row>
    <row r="7" spans="1:6" ht="12">
      <c r="A7" s="1" t="s">
        <v>12</v>
      </c>
      <c r="B7" s="102"/>
      <c r="C7" s="2"/>
      <c r="D7" s="2"/>
      <c r="E7" s="2"/>
      <c r="F7" s="2"/>
    </row>
    <row r="8" spans="1:8" ht="15">
      <c r="A8" s="103" t="s">
        <v>50</v>
      </c>
      <c r="B8" s="104" t="s">
        <v>51</v>
      </c>
      <c r="C8" s="105">
        <v>98</v>
      </c>
      <c r="D8" s="105">
        <v>99</v>
      </c>
      <c r="E8" s="105">
        <v>98</v>
      </c>
      <c r="F8" s="104">
        <v>295</v>
      </c>
      <c r="G8" s="106">
        <v>1</v>
      </c>
      <c r="H8" s="106">
        <v>1</v>
      </c>
    </row>
    <row r="9" spans="1:8" ht="15">
      <c r="A9" s="103" t="s">
        <v>33</v>
      </c>
      <c r="B9" s="104" t="s">
        <v>35</v>
      </c>
      <c r="C9" s="105">
        <v>98</v>
      </c>
      <c r="D9" s="105">
        <v>99</v>
      </c>
      <c r="E9" s="105">
        <v>97</v>
      </c>
      <c r="F9" s="104">
        <v>294</v>
      </c>
      <c r="G9" s="106">
        <v>2</v>
      </c>
      <c r="H9" s="106">
        <v>2</v>
      </c>
    </row>
    <row r="10" spans="1:8" ht="15">
      <c r="A10" s="103" t="s">
        <v>46</v>
      </c>
      <c r="B10" s="104" t="s">
        <v>47</v>
      </c>
      <c r="C10" s="105">
        <v>97</v>
      </c>
      <c r="D10" s="105">
        <v>99</v>
      </c>
      <c r="E10" s="105">
        <v>97</v>
      </c>
      <c r="F10" s="104">
        <v>293</v>
      </c>
      <c r="G10" s="106">
        <v>3</v>
      </c>
      <c r="H10" s="106">
        <v>3</v>
      </c>
    </row>
    <row r="11" spans="1:8" ht="15">
      <c r="A11" s="103" t="s">
        <v>83</v>
      </c>
      <c r="B11" s="104" t="s">
        <v>84</v>
      </c>
      <c r="C11" s="105">
        <v>96</v>
      </c>
      <c r="D11" s="105">
        <v>97</v>
      </c>
      <c r="E11" s="105">
        <v>97</v>
      </c>
      <c r="F11" s="104">
        <v>290</v>
      </c>
      <c r="G11" s="106">
        <v>4</v>
      </c>
      <c r="H11" s="106">
        <v>4</v>
      </c>
    </row>
    <row r="12" spans="1:8" ht="15">
      <c r="A12" s="103" t="s">
        <v>73</v>
      </c>
      <c r="B12" s="104" t="s">
        <v>74</v>
      </c>
      <c r="C12" s="107">
        <v>93</v>
      </c>
      <c r="D12" s="105">
        <v>99</v>
      </c>
      <c r="E12" s="105">
        <v>97</v>
      </c>
      <c r="F12" s="104">
        <v>289</v>
      </c>
      <c r="G12" s="106">
        <v>5</v>
      </c>
      <c r="H12" s="106">
        <v>5</v>
      </c>
    </row>
    <row r="13" spans="1:8" ht="15">
      <c r="A13" s="103"/>
      <c r="B13" s="104"/>
      <c r="C13" s="105"/>
      <c r="D13" s="105"/>
      <c r="E13" s="105"/>
      <c r="F13" s="104"/>
      <c r="G13" s="106"/>
      <c r="H13" s="106"/>
    </row>
    <row r="14" spans="3:8" ht="15">
      <c r="C14" s="101" t="s">
        <v>6</v>
      </c>
      <c r="D14" s="101" t="s">
        <v>6</v>
      </c>
      <c r="E14" s="101" t="s">
        <v>6</v>
      </c>
      <c r="G14" s="1"/>
      <c r="H14" s="106"/>
    </row>
    <row r="15" spans="1:8" ht="15">
      <c r="A15" s="1" t="s">
        <v>1</v>
      </c>
      <c r="B15" s="102" t="s">
        <v>0</v>
      </c>
      <c r="C15" s="101">
        <v>1</v>
      </c>
      <c r="D15" s="101">
        <v>2</v>
      </c>
      <c r="E15" s="101">
        <v>3</v>
      </c>
      <c r="F15" s="5" t="s">
        <v>4</v>
      </c>
      <c r="G15" s="5" t="s">
        <v>105</v>
      </c>
      <c r="H15" s="106"/>
    </row>
    <row r="16" spans="1:8" ht="15">
      <c r="A16" s="1" t="s">
        <v>22</v>
      </c>
      <c r="B16" s="102"/>
      <c r="C16" s="2"/>
      <c r="D16" s="2"/>
      <c r="E16" s="2"/>
      <c r="F16" s="2"/>
      <c r="H16" s="106"/>
    </row>
    <row r="17" spans="1:8" ht="15">
      <c r="A17" s="103" t="s">
        <v>83</v>
      </c>
      <c r="B17" s="104" t="s">
        <v>85</v>
      </c>
      <c r="C17" s="105">
        <v>93</v>
      </c>
      <c r="D17" s="105">
        <v>97</v>
      </c>
      <c r="E17" s="105">
        <v>98</v>
      </c>
      <c r="F17" s="104">
        <v>288</v>
      </c>
      <c r="G17" s="106">
        <v>1</v>
      </c>
      <c r="H17" s="106">
        <v>6</v>
      </c>
    </row>
    <row r="18" spans="1:8" ht="15">
      <c r="A18" s="103" t="s">
        <v>50</v>
      </c>
      <c r="B18" s="104" t="s">
        <v>53</v>
      </c>
      <c r="C18" s="105">
        <v>96</v>
      </c>
      <c r="D18" s="105">
        <v>95</v>
      </c>
      <c r="E18" s="105">
        <v>95</v>
      </c>
      <c r="F18" s="104">
        <v>286</v>
      </c>
      <c r="G18" s="106">
        <v>2</v>
      </c>
      <c r="H18" s="106">
        <v>8</v>
      </c>
    </row>
    <row r="19" spans="1:8" ht="15">
      <c r="A19" s="103" t="s">
        <v>48</v>
      </c>
      <c r="B19" s="104" t="s">
        <v>49</v>
      </c>
      <c r="C19" s="105">
        <v>92</v>
      </c>
      <c r="D19" s="105">
        <v>96</v>
      </c>
      <c r="E19" s="105">
        <v>95</v>
      </c>
      <c r="F19" s="104">
        <v>283</v>
      </c>
      <c r="G19" s="106">
        <v>3</v>
      </c>
      <c r="H19" s="106">
        <v>9</v>
      </c>
    </row>
    <row r="20" spans="1:8" ht="15">
      <c r="A20" s="103" t="s">
        <v>61</v>
      </c>
      <c r="B20" s="104" t="s">
        <v>65</v>
      </c>
      <c r="C20" s="105">
        <v>94</v>
      </c>
      <c r="D20" s="105">
        <v>95</v>
      </c>
      <c r="E20" s="105">
        <v>93</v>
      </c>
      <c r="F20" s="104">
        <v>282</v>
      </c>
      <c r="G20" s="106">
        <v>4</v>
      </c>
      <c r="H20" s="106">
        <v>11</v>
      </c>
    </row>
    <row r="21" spans="1:8" ht="15">
      <c r="A21" s="103" t="s">
        <v>50</v>
      </c>
      <c r="B21" s="104" t="s">
        <v>55</v>
      </c>
      <c r="C21" s="105">
        <v>93</v>
      </c>
      <c r="D21" s="105">
        <v>90</v>
      </c>
      <c r="E21" s="105">
        <v>90</v>
      </c>
      <c r="F21" s="104">
        <v>273</v>
      </c>
      <c r="G21" s="106">
        <v>5</v>
      </c>
      <c r="H21" s="106">
        <v>18</v>
      </c>
    </row>
    <row r="22" spans="1:8" ht="15">
      <c r="A22" s="103"/>
      <c r="B22" s="104"/>
      <c r="C22" s="105"/>
      <c r="D22" s="105"/>
      <c r="E22" s="105"/>
      <c r="F22" s="104"/>
      <c r="G22" s="106"/>
      <c r="H22" s="106"/>
    </row>
    <row r="23" spans="3:8" ht="15">
      <c r="C23" s="101" t="s">
        <v>6</v>
      </c>
      <c r="D23" s="101" t="s">
        <v>6</v>
      </c>
      <c r="E23" s="101" t="s">
        <v>6</v>
      </c>
      <c r="G23" s="1"/>
      <c r="H23" s="106"/>
    </row>
    <row r="24" spans="1:8" ht="15">
      <c r="A24" s="1" t="s">
        <v>1</v>
      </c>
      <c r="B24" s="102" t="s">
        <v>0</v>
      </c>
      <c r="C24" s="101">
        <v>1</v>
      </c>
      <c r="D24" s="101">
        <v>2</v>
      </c>
      <c r="E24" s="101">
        <v>3</v>
      </c>
      <c r="F24" s="5" t="s">
        <v>4</v>
      </c>
      <c r="G24" s="5" t="s">
        <v>105</v>
      </c>
      <c r="H24" s="106"/>
    </row>
    <row r="25" spans="1:8" ht="15">
      <c r="A25" s="1" t="s">
        <v>21</v>
      </c>
      <c r="B25" s="102"/>
      <c r="C25" s="2"/>
      <c r="D25" s="2"/>
      <c r="E25" s="2"/>
      <c r="F25" s="2"/>
      <c r="H25" s="106"/>
    </row>
    <row r="26" spans="1:8" ht="15">
      <c r="A26" s="103" t="s">
        <v>33</v>
      </c>
      <c r="B26" s="104" t="s">
        <v>40</v>
      </c>
      <c r="C26" s="105">
        <v>98</v>
      </c>
      <c r="D26" s="105">
        <v>93</v>
      </c>
      <c r="E26" s="105">
        <v>92</v>
      </c>
      <c r="F26" s="104">
        <v>283</v>
      </c>
      <c r="G26" s="106">
        <v>1</v>
      </c>
      <c r="H26" s="106">
        <v>9</v>
      </c>
    </row>
    <row r="27" spans="1:8" ht="15">
      <c r="A27" s="103" t="s">
        <v>75</v>
      </c>
      <c r="B27" s="104" t="s">
        <v>107</v>
      </c>
      <c r="C27" s="105">
        <v>92</v>
      </c>
      <c r="D27" s="105">
        <v>94</v>
      </c>
      <c r="E27" s="105">
        <v>96</v>
      </c>
      <c r="F27" s="104">
        <v>282</v>
      </c>
      <c r="G27" s="106">
        <v>2</v>
      </c>
      <c r="H27" s="106">
        <v>11</v>
      </c>
    </row>
    <row r="28" spans="1:8" ht="15">
      <c r="A28" s="103" t="s">
        <v>61</v>
      </c>
      <c r="B28" s="104" t="s">
        <v>67</v>
      </c>
      <c r="C28" s="105">
        <v>98</v>
      </c>
      <c r="D28" s="105">
        <v>93</v>
      </c>
      <c r="E28" s="105">
        <v>91</v>
      </c>
      <c r="F28" s="104">
        <v>282</v>
      </c>
      <c r="G28" s="106">
        <v>3</v>
      </c>
      <c r="H28" s="106">
        <v>11</v>
      </c>
    </row>
    <row r="29" spans="1:8" ht="15">
      <c r="A29" s="103" t="s">
        <v>61</v>
      </c>
      <c r="B29" s="104" t="s">
        <v>68</v>
      </c>
      <c r="C29" s="105">
        <v>93</v>
      </c>
      <c r="D29" s="105">
        <v>95</v>
      </c>
      <c r="E29" s="105">
        <v>93</v>
      </c>
      <c r="F29" s="104">
        <v>281</v>
      </c>
      <c r="G29" s="106">
        <v>4</v>
      </c>
      <c r="H29" s="106">
        <v>14</v>
      </c>
    </row>
    <row r="30" spans="1:8" ht="15">
      <c r="A30" s="103" t="s">
        <v>50</v>
      </c>
      <c r="B30" s="104" t="s">
        <v>58</v>
      </c>
      <c r="C30" s="105">
        <v>92</v>
      </c>
      <c r="D30" s="105">
        <v>94</v>
      </c>
      <c r="E30" s="105">
        <v>93</v>
      </c>
      <c r="F30" s="104">
        <v>279</v>
      </c>
      <c r="G30" s="106">
        <v>5</v>
      </c>
      <c r="H30" s="106">
        <v>15</v>
      </c>
    </row>
    <row r="31" spans="1:8" ht="15">
      <c r="A31" s="4"/>
      <c r="B31" s="4"/>
      <c r="C31" s="3" t="s">
        <v>103</v>
      </c>
      <c r="D31" s="3"/>
      <c r="E31" s="3"/>
      <c r="F31" s="3"/>
      <c r="G31" s="3"/>
      <c r="H31" s="106"/>
    </row>
    <row r="32" spans="1:8" ht="15">
      <c r="A32" s="103"/>
      <c r="C32" s="101" t="s">
        <v>6</v>
      </c>
      <c r="D32" s="101" t="s">
        <v>6</v>
      </c>
      <c r="E32" s="101" t="s">
        <v>6</v>
      </c>
      <c r="G32" s="1"/>
      <c r="H32" s="106"/>
    </row>
    <row r="33" spans="1:8" ht="15">
      <c r="A33" s="1" t="s">
        <v>1</v>
      </c>
      <c r="B33" s="102" t="s">
        <v>0</v>
      </c>
      <c r="C33" s="101">
        <v>1</v>
      </c>
      <c r="D33" s="101">
        <v>2</v>
      </c>
      <c r="E33" s="101">
        <v>3</v>
      </c>
      <c r="F33" s="5" t="s">
        <v>4</v>
      </c>
      <c r="G33" s="5" t="s">
        <v>105</v>
      </c>
      <c r="H33" s="106"/>
    </row>
    <row r="34" spans="1:8" ht="15">
      <c r="A34" s="1" t="s">
        <v>88</v>
      </c>
      <c r="B34" s="102"/>
      <c r="C34" s="2"/>
      <c r="D34" s="2"/>
      <c r="E34" s="2"/>
      <c r="F34" s="2"/>
      <c r="H34" s="106"/>
    </row>
    <row r="35" spans="1:8" ht="15">
      <c r="A35" s="103" t="s">
        <v>33</v>
      </c>
      <c r="B35" s="104" t="s">
        <v>45</v>
      </c>
      <c r="C35" s="105">
        <v>97</v>
      </c>
      <c r="D35" s="105">
        <v>95</v>
      </c>
      <c r="E35" s="105">
        <v>96</v>
      </c>
      <c r="F35" s="104">
        <v>288</v>
      </c>
      <c r="G35" s="106">
        <v>1</v>
      </c>
      <c r="H35" s="106">
        <v>6</v>
      </c>
    </row>
    <row r="36" spans="1:8" ht="15">
      <c r="A36" s="103" t="s">
        <v>33</v>
      </c>
      <c r="B36" s="104" t="s">
        <v>41</v>
      </c>
      <c r="C36" s="105">
        <v>90</v>
      </c>
      <c r="D36" s="105">
        <v>92</v>
      </c>
      <c r="E36" s="105">
        <v>92</v>
      </c>
      <c r="F36" s="104">
        <v>274</v>
      </c>
      <c r="G36" s="106">
        <v>2</v>
      </c>
      <c r="H36" s="106">
        <v>16</v>
      </c>
    </row>
    <row r="37" spans="1:8" ht="15">
      <c r="A37" s="103" t="s">
        <v>75</v>
      </c>
      <c r="B37" s="104" t="s">
        <v>82</v>
      </c>
      <c r="C37" s="105">
        <v>95</v>
      </c>
      <c r="D37" s="105">
        <v>92</v>
      </c>
      <c r="E37" s="105">
        <v>87</v>
      </c>
      <c r="F37" s="104">
        <v>274</v>
      </c>
      <c r="G37" s="106">
        <v>3</v>
      </c>
      <c r="H37" s="106">
        <v>16</v>
      </c>
    </row>
    <row r="38" spans="1:8" ht="15">
      <c r="A38" s="103" t="s">
        <v>61</v>
      </c>
      <c r="B38" s="104" t="s">
        <v>72</v>
      </c>
      <c r="C38" s="105">
        <v>90</v>
      </c>
      <c r="D38" s="105">
        <v>92</v>
      </c>
      <c r="E38" s="105">
        <v>91</v>
      </c>
      <c r="F38" s="104">
        <v>273</v>
      </c>
      <c r="G38" s="106">
        <v>4</v>
      </c>
      <c r="H38" s="106">
        <v>18</v>
      </c>
    </row>
    <row r="39" spans="1:8" ht="15">
      <c r="A39" s="103" t="s">
        <v>75</v>
      </c>
      <c r="B39" s="104" t="s">
        <v>79</v>
      </c>
      <c r="C39" s="105"/>
      <c r="D39" s="105"/>
      <c r="E39" s="105"/>
      <c r="F39" s="104">
        <v>0</v>
      </c>
      <c r="G39" s="106">
        <v>5</v>
      </c>
      <c r="H39" s="106">
        <v>20</v>
      </c>
    </row>
    <row r="40" spans="1:8" ht="15">
      <c r="A40" s="103"/>
      <c r="B40" s="104"/>
      <c r="C40" s="105"/>
      <c r="D40" s="105"/>
      <c r="E40" s="105"/>
      <c r="F40" s="104"/>
      <c r="G40" s="106"/>
      <c r="H40" s="3"/>
    </row>
    <row r="41" spans="3:8" ht="12">
      <c r="C41" s="101" t="s">
        <v>6</v>
      </c>
      <c r="D41" s="101" t="s">
        <v>6</v>
      </c>
      <c r="E41" s="101" t="s">
        <v>6</v>
      </c>
      <c r="G41" s="1"/>
      <c r="H41" s="3"/>
    </row>
    <row r="42" spans="1:8" ht="12">
      <c r="A42" s="1" t="s">
        <v>1</v>
      </c>
      <c r="B42" s="102" t="s">
        <v>0</v>
      </c>
      <c r="C42" s="101">
        <v>1</v>
      </c>
      <c r="D42" s="101">
        <v>2</v>
      </c>
      <c r="E42" s="101">
        <v>3</v>
      </c>
      <c r="F42" s="5" t="s">
        <v>4</v>
      </c>
      <c r="G42" s="5" t="s">
        <v>105</v>
      </c>
      <c r="H42" s="3"/>
    </row>
    <row r="43" spans="1:6" ht="12">
      <c r="A43" s="1" t="s">
        <v>8</v>
      </c>
      <c r="B43" s="102"/>
      <c r="C43" s="2"/>
      <c r="D43" s="2"/>
      <c r="E43" s="2"/>
      <c r="F43" s="2"/>
    </row>
    <row r="44" spans="1:8" ht="15">
      <c r="A44" s="103" t="s">
        <v>75</v>
      </c>
      <c r="B44" s="104" t="s">
        <v>78</v>
      </c>
      <c r="C44" s="105">
        <v>99</v>
      </c>
      <c r="D44" s="105">
        <v>97</v>
      </c>
      <c r="E44" s="105">
        <v>95</v>
      </c>
      <c r="F44" s="104">
        <v>291</v>
      </c>
      <c r="G44" s="106">
        <v>1</v>
      </c>
      <c r="H44" s="3"/>
    </row>
    <row r="45" spans="1:8" ht="15">
      <c r="A45" s="103" t="s">
        <v>83</v>
      </c>
      <c r="B45" s="104" t="s">
        <v>84</v>
      </c>
      <c r="C45" s="105">
        <v>96</v>
      </c>
      <c r="D45" s="105">
        <v>97</v>
      </c>
      <c r="E45" s="105">
        <v>97</v>
      </c>
      <c r="F45" s="104">
        <v>290</v>
      </c>
      <c r="G45" s="106">
        <v>2</v>
      </c>
      <c r="H45" s="3"/>
    </row>
    <row r="46" spans="1:8" ht="15">
      <c r="A46" s="103" t="s">
        <v>29</v>
      </c>
      <c r="B46" s="104" t="s">
        <v>27</v>
      </c>
      <c r="C46" s="105">
        <v>91</v>
      </c>
      <c r="D46" s="105">
        <v>91</v>
      </c>
      <c r="E46" s="105">
        <v>94</v>
      </c>
      <c r="F46" s="104">
        <v>276</v>
      </c>
      <c r="G46" s="106">
        <v>3</v>
      </c>
      <c r="H46" s="3"/>
    </row>
    <row r="47" ht="12">
      <c r="H47" s="3"/>
    </row>
    <row r="48" spans="3:8" ht="12">
      <c r="C48" s="101" t="s">
        <v>6</v>
      </c>
      <c r="D48" s="101" t="s">
        <v>6</v>
      </c>
      <c r="E48" s="101" t="s">
        <v>6</v>
      </c>
      <c r="G48" s="1"/>
      <c r="H48" s="3"/>
    </row>
    <row r="49" spans="1:8" ht="12">
      <c r="A49" s="1" t="s">
        <v>1</v>
      </c>
      <c r="B49" s="102" t="s">
        <v>0</v>
      </c>
      <c r="C49" s="101">
        <v>1</v>
      </c>
      <c r="D49" s="101">
        <v>2</v>
      </c>
      <c r="E49" s="101">
        <v>3</v>
      </c>
      <c r="F49" s="5" t="s">
        <v>4</v>
      </c>
      <c r="G49" s="5" t="s">
        <v>105</v>
      </c>
      <c r="H49" s="3"/>
    </row>
    <row r="50" spans="1:8" ht="12">
      <c r="A50" s="1" t="s">
        <v>9</v>
      </c>
      <c r="B50" s="102"/>
      <c r="C50" s="2"/>
      <c r="D50" s="2"/>
      <c r="E50" s="2"/>
      <c r="F50" s="2"/>
      <c r="H50" s="3"/>
    </row>
    <row r="51" spans="1:8" ht="15">
      <c r="A51" s="103" t="s">
        <v>33</v>
      </c>
      <c r="B51" s="104" t="s">
        <v>45</v>
      </c>
      <c r="C51" s="105">
        <v>97</v>
      </c>
      <c r="D51" s="105">
        <v>95</v>
      </c>
      <c r="E51" s="105">
        <v>96</v>
      </c>
      <c r="F51" s="104">
        <v>288</v>
      </c>
      <c r="G51" s="106">
        <v>1</v>
      </c>
      <c r="H51" s="3"/>
    </row>
    <row r="52" spans="1:8" ht="15">
      <c r="A52" s="103" t="s">
        <v>61</v>
      </c>
      <c r="B52" s="104" t="s">
        <v>67</v>
      </c>
      <c r="C52" s="105">
        <v>98</v>
      </c>
      <c r="D52" s="105">
        <v>93</v>
      </c>
      <c r="E52" s="105">
        <v>91</v>
      </c>
      <c r="F52" s="104">
        <v>282</v>
      </c>
      <c r="G52" s="106">
        <v>2</v>
      </c>
      <c r="H52" s="3"/>
    </row>
    <row r="53" spans="1:8" ht="15">
      <c r="A53" s="103" t="s">
        <v>61</v>
      </c>
      <c r="B53" s="104" t="s">
        <v>72</v>
      </c>
      <c r="C53" s="105">
        <v>90</v>
      </c>
      <c r="D53" s="105">
        <v>92</v>
      </c>
      <c r="E53" s="105">
        <v>91</v>
      </c>
      <c r="F53" s="104">
        <v>273</v>
      </c>
      <c r="G53" s="106">
        <v>3</v>
      </c>
      <c r="H53" s="3"/>
    </row>
    <row r="54" spans="1:8" ht="15">
      <c r="A54" s="103"/>
      <c r="B54" s="104"/>
      <c r="C54" s="105"/>
      <c r="D54" s="105"/>
      <c r="E54" s="105"/>
      <c r="F54" s="104"/>
      <c r="G54" s="106"/>
      <c r="H54" s="3"/>
    </row>
    <row r="55" spans="3:8" ht="12">
      <c r="C55" s="101" t="s">
        <v>6</v>
      </c>
      <c r="D55" s="101" t="s">
        <v>6</v>
      </c>
      <c r="E55" s="101" t="s">
        <v>6</v>
      </c>
      <c r="G55" s="1"/>
      <c r="H55" s="3"/>
    </row>
    <row r="56" spans="1:8" ht="12">
      <c r="A56" s="1" t="s">
        <v>1</v>
      </c>
      <c r="B56" s="102" t="s">
        <v>0</v>
      </c>
      <c r="C56" s="101">
        <v>1</v>
      </c>
      <c r="D56" s="101">
        <v>2</v>
      </c>
      <c r="E56" s="101">
        <v>3</v>
      </c>
      <c r="F56" s="5" t="s">
        <v>4</v>
      </c>
      <c r="G56" s="5" t="s">
        <v>105</v>
      </c>
      <c r="H56" s="3"/>
    </row>
    <row r="57" spans="1:8" ht="12">
      <c r="A57" s="1" t="s">
        <v>10</v>
      </c>
      <c r="B57" s="102"/>
      <c r="C57" s="2"/>
      <c r="D57" s="2"/>
      <c r="E57" s="2"/>
      <c r="F57" s="2"/>
      <c r="H57" s="3"/>
    </row>
    <row r="58" spans="1:8" ht="15">
      <c r="A58" s="103" t="s">
        <v>50</v>
      </c>
      <c r="B58" s="104" t="s">
        <v>51</v>
      </c>
      <c r="C58" s="105">
        <v>98</v>
      </c>
      <c r="D58" s="105">
        <v>99</v>
      </c>
      <c r="E58" s="105">
        <v>98</v>
      </c>
      <c r="F58" s="104">
        <v>295</v>
      </c>
      <c r="G58" s="106">
        <v>1</v>
      </c>
      <c r="H58" s="3"/>
    </row>
    <row r="59" spans="1:8" ht="15">
      <c r="A59" s="103" t="s">
        <v>33</v>
      </c>
      <c r="B59" s="104" t="s">
        <v>35</v>
      </c>
      <c r="C59" s="105">
        <v>98</v>
      </c>
      <c r="D59" s="105">
        <v>99</v>
      </c>
      <c r="E59" s="105">
        <v>97</v>
      </c>
      <c r="F59" s="104">
        <v>294</v>
      </c>
      <c r="G59" s="106">
        <v>2</v>
      </c>
      <c r="H59" s="3"/>
    </row>
    <row r="60" spans="1:8" ht="15">
      <c r="A60" s="103" t="s">
        <v>46</v>
      </c>
      <c r="B60" s="104" t="s">
        <v>47</v>
      </c>
      <c r="C60" s="105">
        <v>97</v>
      </c>
      <c r="D60" s="105">
        <v>99</v>
      </c>
      <c r="E60" s="105">
        <v>97</v>
      </c>
      <c r="F60" s="104">
        <v>293</v>
      </c>
      <c r="G60" s="106">
        <v>3</v>
      </c>
      <c r="H60" s="3"/>
    </row>
    <row r="61" spans="1:8" ht="12">
      <c r="A61" s="4"/>
      <c r="B61" s="4"/>
      <c r="C61" s="3"/>
      <c r="D61" s="3"/>
      <c r="E61" s="3"/>
      <c r="F61" s="3"/>
      <c r="G61" s="3"/>
      <c r="H61" s="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2017-09-14T11:03:36Z</cp:lastPrinted>
  <dcterms:created xsi:type="dcterms:W3CDTF">2009-09-26T18:03:40Z</dcterms:created>
  <dcterms:modified xsi:type="dcterms:W3CDTF">2018-02-11T21:21:28Z</dcterms:modified>
  <cp:category/>
  <cp:version/>
  <cp:contentType/>
  <cp:contentStatus/>
</cp:coreProperties>
</file>