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tabRatio="673" activeTab="0"/>
  </bookViews>
  <sheets>
    <sheet name="CLASS A" sheetId="1" r:id="rId1"/>
    <sheet name="CLASS B" sheetId="2" r:id="rId2"/>
    <sheet name="CLASS C" sheetId="3" r:id="rId3"/>
    <sheet name="CLASS D" sheetId="4" r:id="rId4"/>
    <sheet name="JUNIORS" sheetId="5" r:id="rId5"/>
    <sheet name="LADIES" sheetId="6" r:id="rId6"/>
    <sheet name="VETERANS" sheetId="7" r:id="rId7"/>
    <sheet name="PAIRS" sheetId="8" r:id="rId8"/>
    <sheet name="CLUB TEAMS" sheetId="9" r:id="rId9"/>
  </sheets>
  <definedNames>
    <definedName name="_xlnm.Print_Area" localSheetId="0">'CLASS A'!$A$1:$N$19</definedName>
    <definedName name="_xlnm.Print_Area" localSheetId="1">'CLASS B'!$A$1:$O$21</definedName>
    <definedName name="_xlnm.Print_Area" localSheetId="2">'CLASS C'!$A$1:$N$21</definedName>
    <definedName name="_xlnm.Print_Area" localSheetId="3">'CLASS D'!$A$1:$N$21</definedName>
    <definedName name="_xlnm.Print_Area" localSheetId="8">'CLUB TEAMS'!$A$1:$I$22</definedName>
    <definedName name="_xlnm.Print_Area" localSheetId="4">'JUNIORS'!$A$1:$F$21</definedName>
    <definedName name="_xlnm.Print_Area" localSheetId="5">'LADIES'!$A$1:$F$20</definedName>
    <definedName name="_xlnm.Print_Area" localSheetId="7">'PAIRS'!$A$1:$I$28</definedName>
    <definedName name="_xlnm.Print_Area" localSheetId="6">'VETERANS'!$A$1:$F$20</definedName>
  </definedNames>
  <calcPr fullCalcOnLoad="1"/>
</workbook>
</file>

<file path=xl/sharedStrings.xml><?xml version="1.0" encoding="utf-8"?>
<sst xmlns="http://schemas.openxmlformats.org/spreadsheetml/2006/main" count="226" uniqueCount="88">
  <si>
    <t>NAME</t>
  </si>
  <si>
    <t>CLUB</t>
  </si>
  <si>
    <t>CARD 1</t>
  </si>
  <si>
    <t>CARD 2</t>
  </si>
  <si>
    <t>TOTAL</t>
  </si>
  <si>
    <t>50 m</t>
  </si>
  <si>
    <t>COMP NO</t>
  </si>
  <si>
    <t>AGG</t>
  </si>
  <si>
    <t>Helston</t>
  </si>
  <si>
    <t>Truro A</t>
  </si>
  <si>
    <t>Truro B</t>
  </si>
  <si>
    <t>25yds</t>
  </si>
  <si>
    <t>Comp 3</t>
  </si>
  <si>
    <t>K.04.D</t>
  </si>
  <si>
    <t>A.02.A</t>
  </si>
  <si>
    <t>Johnson Mrs D.</t>
  </si>
  <si>
    <t>B.01.A</t>
  </si>
  <si>
    <t>Bennie L.</t>
  </si>
  <si>
    <t>B.04.A</t>
  </si>
  <si>
    <t>Sandercock S.</t>
  </si>
  <si>
    <t>E.03.A</t>
  </si>
  <si>
    <t>Lucas S.</t>
  </si>
  <si>
    <t>E.04.A</t>
  </si>
  <si>
    <t>Couch D.</t>
  </si>
  <si>
    <t>H.02.A</t>
  </si>
  <si>
    <t>Batten P.</t>
  </si>
  <si>
    <t>I.03.A</t>
  </si>
  <si>
    <t>Owen R.</t>
  </si>
  <si>
    <t>I.04.A</t>
  </si>
  <si>
    <t>Teagle F.</t>
  </si>
  <si>
    <t>K.01.A</t>
  </si>
  <si>
    <t>Hibbitt Mrs J.</t>
  </si>
  <si>
    <t>K.02.A</t>
  </si>
  <si>
    <t>Lawrence Mrs J.</t>
  </si>
  <si>
    <t>M.01.A</t>
  </si>
  <si>
    <t>Emmerson J.</t>
  </si>
  <si>
    <t>D.01.B</t>
  </si>
  <si>
    <t>Lenney S.</t>
  </si>
  <si>
    <t>E.01.B</t>
  </si>
  <si>
    <t>Pascoe R.</t>
  </si>
  <si>
    <t>Hancock J.</t>
  </si>
  <si>
    <t>G.02.B</t>
  </si>
  <si>
    <t>Curnow T.</t>
  </si>
  <si>
    <t>I.01.B</t>
  </si>
  <si>
    <t>Sutton Mrs S.</t>
  </si>
  <si>
    <t>K.03.B</t>
  </si>
  <si>
    <t>Rogers G.</t>
  </si>
  <si>
    <t>A.01.C</t>
  </si>
  <si>
    <t>Rendle B.</t>
  </si>
  <si>
    <t>A.03.C</t>
  </si>
  <si>
    <t>Trickey I.</t>
  </si>
  <si>
    <t>A.04.C</t>
  </si>
  <si>
    <t>Spier G.</t>
  </si>
  <si>
    <t>C.01.C</t>
  </si>
  <si>
    <t>Ralph P.</t>
  </si>
  <si>
    <t>D.03.C</t>
  </si>
  <si>
    <t>Lenney Miss S.</t>
  </si>
  <si>
    <t>H.04.C</t>
  </si>
  <si>
    <t>Batley S.</t>
  </si>
  <si>
    <t>B.02.D</t>
  </si>
  <si>
    <t>Paterson P.</t>
  </si>
  <si>
    <t>B.03.C</t>
  </si>
  <si>
    <t>C.02.D</t>
  </si>
  <si>
    <t>Toon Mrs C.</t>
  </si>
  <si>
    <t>Hurst M.</t>
  </si>
  <si>
    <t>G.05.D</t>
  </si>
  <si>
    <t>Lucas Miss S.</t>
  </si>
  <si>
    <t>Rogers Mrs P.</t>
  </si>
  <si>
    <t>L.01.D</t>
  </si>
  <si>
    <t>Bridges R.</t>
  </si>
  <si>
    <t>C.03.D</t>
  </si>
  <si>
    <t>Pendrill D.</t>
  </si>
  <si>
    <t>C.04.D</t>
  </si>
  <si>
    <t>Smith Mrs M.</t>
  </si>
  <si>
    <t>D.02.D</t>
  </si>
  <si>
    <t>da Silva D.</t>
  </si>
  <si>
    <t>G.01.D</t>
  </si>
  <si>
    <t>Lenney S</t>
  </si>
  <si>
    <t>E.02.A</t>
  </si>
  <si>
    <t>D.04.C</t>
  </si>
  <si>
    <t>Taylor D.</t>
  </si>
  <si>
    <t>Thorogood S.</t>
  </si>
  <si>
    <t>G.04.D</t>
  </si>
  <si>
    <t>Pascoe R</t>
  </si>
  <si>
    <t>Sutton S.</t>
  </si>
  <si>
    <t xml:space="preserve">M.01.A </t>
  </si>
  <si>
    <t>L01.D</t>
  </si>
  <si>
    <t>Bridges R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</si>
</sst>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4"/>
  <sheetViews>
    <sheetView tabSelected="1" workbookViewId="0" topLeftCell="A1">
      <pane xSplit="3" topLeftCell="D1" activePane="topRight" state="frozen"/>
      <selection pane="topLeft" activeCell="C15" sqref="C15"/>
      <selection pane="topRight" activeCell="N3" sqref="N3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14062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3"/>
      <c r="I1" s="12" t="s">
        <v>5</v>
      </c>
      <c r="J1" s="12"/>
      <c r="K1" s="12"/>
      <c r="L1" s="13"/>
      <c r="M1" s="7" t="s">
        <v>7</v>
      </c>
      <c r="N1" s="14"/>
    </row>
    <row r="2" spans="1:14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</row>
    <row r="3" spans="1:14" ht="19.5" customHeight="1">
      <c r="A3" s="4">
        <v>1</v>
      </c>
      <c r="B3" s="6" t="s">
        <v>14</v>
      </c>
      <c r="C3" s="5" t="s">
        <v>15</v>
      </c>
      <c r="D3" s="5"/>
      <c r="E3" s="32">
        <v>96</v>
      </c>
      <c r="F3" s="32">
        <v>99</v>
      </c>
      <c r="G3" s="6">
        <f aca="true" t="shared" si="0" ref="G3:G16">SUM(E3:F3)</f>
        <v>195</v>
      </c>
      <c r="H3" s="14"/>
      <c r="I3" s="6">
        <v>99</v>
      </c>
      <c r="J3" s="6">
        <v>96</v>
      </c>
      <c r="K3" s="6">
        <f aca="true" t="shared" si="1" ref="K3:K16">SUM(I3:J3)</f>
        <v>195</v>
      </c>
      <c r="L3" s="14">
        <v>2</v>
      </c>
      <c r="M3" s="6">
        <f aca="true" t="shared" si="2" ref="M3:M16">SUM(G3,K3)</f>
        <v>390</v>
      </c>
      <c r="N3" s="14">
        <v>3</v>
      </c>
    </row>
    <row r="4" spans="1:14" ht="19.5" customHeight="1">
      <c r="A4" s="4">
        <v>2</v>
      </c>
      <c r="B4" s="6" t="s">
        <v>16</v>
      </c>
      <c r="C4" s="5" t="s">
        <v>17</v>
      </c>
      <c r="D4" s="5"/>
      <c r="E4" s="6"/>
      <c r="F4" s="6"/>
      <c r="G4" s="6">
        <f t="shared" si="0"/>
        <v>0</v>
      </c>
      <c r="H4" s="14"/>
      <c r="I4" s="6"/>
      <c r="J4" s="6"/>
      <c r="K4" s="6">
        <f t="shared" si="1"/>
        <v>0</v>
      </c>
      <c r="L4" s="14"/>
      <c r="M4" s="6">
        <f t="shared" si="2"/>
        <v>0</v>
      </c>
      <c r="N4" s="14"/>
    </row>
    <row r="5" spans="1:14" ht="19.5" customHeight="1">
      <c r="A5" s="4">
        <v>3</v>
      </c>
      <c r="B5" s="6" t="s">
        <v>18</v>
      </c>
      <c r="C5" s="5" t="s">
        <v>19</v>
      </c>
      <c r="D5" s="5"/>
      <c r="E5" s="6"/>
      <c r="F5" s="6"/>
      <c r="G5" s="6">
        <f t="shared" si="0"/>
        <v>0</v>
      </c>
      <c r="H5" s="14"/>
      <c r="I5" s="6"/>
      <c r="J5" s="6"/>
      <c r="K5" s="6">
        <f t="shared" si="1"/>
        <v>0</v>
      </c>
      <c r="L5" s="14"/>
      <c r="M5" s="6">
        <f t="shared" si="2"/>
        <v>0</v>
      </c>
      <c r="N5" s="14"/>
    </row>
    <row r="6" spans="1:14" ht="19.5" customHeight="1">
      <c r="A6" s="4">
        <v>4</v>
      </c>
      <c r="B6" s="6" t="s">
        <v>78</v>
      </c>
      <c r="C6" s="5" t="s">
        <v>40</v>
      </c>
      <c r="D6" s="5"/>
      <c r="E6" s="32">
        <v>96</v>
      </c>
      <c r="F6" s="32">
        <v>96</v>
      </c>
      <c r="G6" s="6">
        <f t="shared" si="0"/>
        <v>192</v>
      </c>
      <c r="H6" s="14"/>
      <c r="I6" s="32">
        <v>95</v>
      </c>
      <c r="J6" s="6">
        <v>96</v>
      </c>
      <c r="K6" s="6">
        <f t="shared" si="1"/>
        <v>191</v>
      </c>
      <c r="L6" s="14"/>
      <c r="M6" s="6">
        <f>SUM(K6,G6)</f>
        <v>383</v>
      </c>
      <c r="N6" s="14"/>
    </row>
    <row r="7" spans="1:14" ht="19.5" customHeight="1">
      <c r="A7" s="4">
        <v>5</v>
      </c>
      <c r="B7" s="6" t="s">
        <v>20</v>
      </c>
      <c r="C7" s="5" t="s">
        <v>21</v>
      </c>
      <c r="D7" s="5"/>
      <c r="E7" s="32">
        <v>97</v>
      </c>
      <c r="F7" s="32">
        <v>96</v>
      </c>
      <c r="G7" s="6">
        <f t="shared" si="0"/>
        <v>193</v>
      </c>
      <c r="H7" s="14"/>
      <c r="I7" s="6">
        <v>94</v>
      </c>
      <c r="J7" s="6">
        <v>95</v>
      </c>
      <c r="K7" s="6">
        <f t="shared" si="1"/>
        <v>189</v>
      </c>
      <c r="L7" s="14"/>
      <c r="M7" s="6">
        <f t="shared" si="2"/>
        <v>382</v>
      </c>
      <c r="N7" s="14"/>
    </row>
    <row r="8" spans="1:14" ht="19.5" customHeight="1">
      <c r="A8" s="4">
        <v>6</v>
      </c>
      <c r="B8" s="6" t="s">
        <v>22</v>
      </c>
      <c r="C8" s="5" t="s">
        <v>23</v>
      </c>
      <c r="D8" s="5"/>
      <c r="E8" s="32">
        <v>100</v>
      </c>
      <c r="F8" s="32">
        <v>96</v>
      </c>
      <c r="G8" s="6">
        <f t="shared" si="0"/>
        <v>196</v>
      </c>
      <c r="H8" s="14"/>
      <c r="I8" s="6">
        <v>95</v>
      </c>
      <c r="J8" s="6">
        <v>100</v>
      </c>
      <c r="K8" s="6">
        <f t="shared" si="1"/>
        <v>195</v>
      </c>
      <c r="L8" s="14">
        <v>1</v>
      </c>
      <c r="M8" s="6">
        <f t="shared" si="2"/>
        <v>391</v>
      </c>
      <c r="N8" s="14">
        <v>2</v>
      </c>
    </row>
    <row r="9" spans="1:14" ht="19.5" customHeight="1">
      <c r="A9" s="4">
        <v>7</v>
      </c>
      <c r="B9" s="6" t="s">
        <v>24</v>
      </c>
      <c r="C9" s="5" t="s">
        <v>25</v>
      </c>
      <c r="D9" s="5"/>
      <c r="E9" s="32">
        <v>98</v>
      </c>
      <c r="F9" s="32">
        <v>100</v>
      </c>
      <c r="G9" s="6">
        <f t="shared" si="0"/>
        <v>198</v>
      </c>
      <c r="H9" s="14">
        <v>2</v>
      </c>
      <c r="I9" s="6">
        <v>97</v>
      </c>
      <c r="J9" s="6">
        <v>95</v>
      </c>
      <c r="K9" s="6">
        <f t="shared" si="1"/>
        <v>192</v>
      </c>
      <c r="L9" s="14"/>
      <c r="M9" s="6">
        <f t="shared" si="2"/>
        <v>390</v>
      </c>
      <c r="N9" s="14"/>
    </row>
    <row r="10" spans="1:14" ht="19.5" customHeight="1">
      <c r="A10" s="4">
        <v>8</v>
      </c>
      <c r="B10" s="6" t="s">
        <v>26</v>
      </c>
      <c r="C10" s="5" t="s">
        <v>27</v>
      </c>
      <c r="D10" s="5"/>
      <c r="E10" s="32">
        <v>96</v>
      </c>
      <c r="F10" s="32">
        <v>93</v>
      </c>
      <c r="G10" s="6">
        <f t="shared" si="0"/>
        <v>189</v>
      </c>
      <c r="H10" s="18"/>
      <c r="I10" s="6">
        <v>92</v>
      </c>
      <c r="J10" s="6">
        <v>93</v>
      </c>
      <c r="K10" s="6">
        <f t="shared" si="1"/>
        <v>185</v>
      </c>
      <c r="L10" s="14"/>
      <c r="M10" s="6">
        <f t="shared" si="2"/>
        <v>374</v>
      </c>
      <c r="N10" s="14"/>
    </row>
    <row r="11" spans="1:14" ht="19.5" customHeight="1">
      <c r="A11" s="4">
        <v>9</v>
      </c>
      <c r="B11" s="6" t="s">
        <v>28</v>
      </c>
      <c r="C11" s="19" t="s">
        <v>29</v>
      </c>
      <c r="D11" s="5"/>
      <c r="E11" s="6">
        <v>98</v>
      </c>
      <c r="F11" s="6">
        <v>98</v>
      </c>
      <c r="G11" s="6">
        <f t="shared" si="0"/>
        <v>196</v>
      </c>
      <c r="H11" s="14"/>
      <c r="I11" s="6">
        <v>97</v>
      </c>
      <c r="J11" s="6">
        <v>95</v>
      </c>
      <c r="K11" s="6">
        <f t="shared" si="1"/>
        <v>192</v>
      </c>
      <c r="L11" s="14"/>
      <c r="M11" s="6">
        <f t="shared" si="2"/>
        <v>388</v>
      </c>
      <c r="N11" s="14"/>
    </row>
    <row r="12" spans="1:14" ht="19.5" customHeight="1">
      <c r="A12" s="4">
        <v>10</v>
      </c>
      <c r="B12" s="6" t="s">
        <v>30</v>
      </c>
      <c r="C12" s="5" t="s">
        <v>31</v>
      </c>
      <c r="D12" s="5"/>
      <c r="E12" s="6">
        <v>92</v>
      </c>
      <c r="F12" s="6">
        <v>96</v>
      </c>
      <c r="G12" s="6">
        <f t="shared" si="0"/>
        <v>188</v>
      </c>
      <c r="H12" s="14"/>
      <c r="I12" s="6">
        <v>94</v>
      </c>
      <c r="J12" s="6">
        <v>94</v>
      </c>
      <c r="K12" s="6">
        <f t="shared" si="1"/>
        <v>188</v>
      </c>
      <c r="L12" s="14"/>
      <c r="M12" s="6">
        <f t="shared" si="2"/>
        <v>376</v>
      </c>
      <c r="N12" s="14"/>
    </row>
    <row r="13" spans="1:14" ht="19.5" customHeight="1">
      <c r="A13" s="4">
        <v>11</v>
      </c>
      <c r="B13" s="6" t="s">
        <v>32</v>
      </c>
      <c r="C13" s="5" t="s">
        <v>33</v>
      </c>
      <c r="D13" s="5"/>
      <c r="E13" s="6">
        <v>100</v>
      </c>
      <c r="F13" s="6">
        <v>97</v>
      </c>
      <c r="G13" s="6">
        <f t="shared" si="0"/>
        <v>197</v>
      </c>
      <c r="H13" s="14">
        <v>3</v>
      </c>
      <c r="I13" s="6">
        <v>98</v>
      </c>
      <c r="J13" s="6">
        <v>95</v>
      </c>
      <c r="K13" s="6">
        <f t="shared" si="1"/>
        <v>193</v>
      </c>
      <c r="L13" s="14"/>
      <c r="M13" s="6">
        <f t="shared" si="2"/>
        <v>390</v>
      </c>
      <c r="N13" s="14"/>
    </row>
    <row r="14" spans="1:14" ht="19.5" customHeight="1">
      <c r="A14" s="4">
        <v>12</v>
      </c>
      <c r="B14" s="6" t="s">
        <v>34</v>
      </c>
      <c r="C14" s="5" t="s">
        <v>35</v>
      </c>
      <c r="D14" s="5"/>
      <c r="E14" s="6">
        <v>100</v>
      </c>
      <c r="F14" s="6">
        <v>100</v>
      </c>
      <c r="G14" s="6">
        <f t="shared" si="0"/>
        <v>200</v>
      </c>
      <c r="H14" s="14">
        <v>1</v>
      </c>
      <c r="I14" s="6">
        <v>98</v>
      </c>
      <c r="J14" s="6">
        <v>96</v>
      </c>
      <c r="K14" s="6">
        <f t="shared" si="1"/>
        <v>194</v>
      </c>
      <c r="L14" s="14">
        <v>3</v>
      </c>
      <c r="M14" s="6">
        <f t="shared" si="2"/>
        <v>394</v>
      </c>
      <c r="N14" s="14">
        <v>1</v>
      </c>
    </row>
    <row r="15" spans="1:14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</row>
    <row r="16" spans="1:14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</row>
    <row r="17" spans="1:14" ht="19.5" customHeight="1">
      <c r="A17" s="4">
        <v>15</v>
      </c>
      <c r="B17" s="6"/>
      <c r="C17" s="5"/>
      <c r="D17" s="5"/>
      <c r="E17" s="6"/>
      <c r="F17" s="6"/>
      <c r="G17" s="6"/>
      <c r="H17" s="14"/>
      <c r="I17" s="6"/>
      <c r="J17" s="6"/>
      <c r="K17" s="6"/>
      <c r="L17" s="14"/>
      <c r="M17" s="6"/>
      <c r="N17" s="14"/>
    </row>
    <row r="18" spans="1:14" ht="19.5" customHeight="1">
      <c r="A18" s="4">
        <v>16</v>
      </c>
      <c r="B18" s="6"/>
      <c r="C18" s="5"/>
      <c r="D18" s="5"/>
      <c r="E18" s="6"/>
      <c r="F18" s="6"/>
      <c r="G18" s="6"/>
      <c r="H18" s="14"/>
      <c r="I18" s="6"/>
      <c r="J18" s="6"/>
      <c r="K18" s="6"/>
      <c r="L18" s="14"/>
      <c r="M18" s="6"/>
      <c r="N18" s="14"/>
    </row>
    <row r="19" spans="1:14" ht="19.5" customHeight="1">
      <c r="A19" s="4">
        <v>17</v>
      </c>
      <c r="B19" s="6"/>
      <c r="C19" s="5"/>
      <c r="D19" s="5"/>
      <c r="E19" s="6"/>
      <c r="F19" s="6"/>
      <c r="G19" s="6"/>
      <c r="H19" s="14"/>
      <c r="I19" s="6"/>
      <c r="J19" s="6"/>
      <c r="K19" s="6"/>
      <c r="L19" s="14"/>
      <c r="M19" s="6"/>
      <c r="N19" s="14"/>
    </row>
    <row r="20" spans="1:13" ht="19.5" customHeight="1">
      <c r="A20" s="4">
        <v>18</v>
      </c>
      <c r="B20" s="8"/>
      <c r="C20" s="9"/>
      <c r="D20" s="9"/>
      <c r="E20" s="8"/>
      <c r="I20" s="8"/>
      <c r="J20" s="8"/>
      <c r="K20" s="8"/>
      <c r="M20" s="8"/>
    </row>
    <row r="21" spans="1:13" ht="19.5" customHeight="1">
      <c r="A21" s="4">
        <v>19</v>
      </c>
      <c r="B21" s="8"/>
      <c r="C21" s="9"/>
      <c r="D21" s="9"/>
      <c r="M21" s="16"/>
    </row>
    <row r="22" spans="1:13" ht="19.5" customHeight="1">
      <c r="A22" s="4"/>
      <c r="B22" s="8"/>
      <c r="C22" s="9"/>
      <c r="D22" s="9"/>
      <c r="M22" s="16"/>
    </row>
    <row r="23" spans="1:13" ht="19.5" customHeight="1">
      <c r="A23" s="10"/>
      <c r="B23" s="8"/>
      <c r="C23" s="9"/>
      <c r="D23" s="9"/>
      <c r="M23" s="16"/>
    </row>
    <row r="24" spans="1:13" ht="19.5" customHeight="1">
      <c r="A24" s="10"/>
      <c r="B24" s="8"/>
      <c r="C24" s="9"/>
      <c r="D24" s="9"/>
      <c r="M24" s="16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M31" s="16"/>
    </row>
    <row r="32" spans="1:13" ht="19.5" customHeight="1">
      <c r="A32" s="10"/>
      <c r="M32" s="16"/>
    </row>
    <row r="33" spans="1:13" ht="15">
      <c r="A33" s="10"/>
      <c r="M33" s="16"/>
    </row>
    <row r="34" spans="1:13" ht="15">
      <c r="A34" s="10"/>
      <c r="M34" s="16"/>
    </row>
    <row r="35" spans="1:13" ht="15">
      <c r="A35" s="10"/>
      <c r="M35" s="16"/>
    </row>
    <row r="36" ht="12.75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&amp;L&amp;"Tahoma,Bold"&amp;20&amp;UA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8"/>
  <sheetViews>
    <sheetView workbookViewId="0" topLeftCell="A1">
      <pane xSplit="3" topLeftCell="D1" activePane="topRight" state="frozen"/>
      <selection pane="topLeft" activeCell="B3" sqref="B3:C11"/>
      <selection pane="topRight" activeCell="N5" sqref="N5"/>
    </sheetView>
  </sheetViews>
  <sheetFormatPr defaultColWidth="8.57421875" defaultRowHeight="12.75"/>
  <cols>
    <col min="1" max="1" width="4.140625" style="1" customWidth="1"/>
    <col min="2" max="2" width="11.14062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42187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4"/>
      <c r="I1" s="12" t="s">
        <v>5</v>
      </c>
      <c r="J1" s="12"/>
      <c r="K1" s="12"/>
      <c r="L1" s="13"/>
      <c r="M1" s="7" t="s">
        <v>7</v>
      </c>
      <c r="N1" s="14"/>
    </row>
    <row r="2" spans="1:14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</row>
    <row r="3" spans="1:14" ht="19.5" customHeight="1">
      <c r="A3" s="4">
        <v>1</v>
      </c>
      <c r="B3" s="6" t="s">
        <v>36</v>
      </c>
      <c r="C3" s="5" t="s">
        <v>37</v>
      </c>
      <c r="D3" s="5"/>
      <c r="E3" s="6">
        <v>98</v>
      </c>
      <c r="F3" s="6">
        <v>97</v>
      </c>
      <c r="G3" s="6">
        <f aca="true" t="shared" si="0" ref="G3:G20">SUM(E3:F3)</f>
        <v>195</v>
      </c>
      <c r="H3" s="14">
        <v>1</v>
      </c>
      <c r="I3" s="6">
        <v>93</v>
      </c>
      <c r="J3" s="6">
        <v>94</v>
      </c>
      <c r="K3" s="6">
        <f aca="true" t="shared" si="1" ref="K3:K20">SUM(I3:J3)</f>
        <v>187</v>
      </c>
      <c r="L3" s="14">
        <v>2</v>
      </c>
      <c r="M3" s="6">
        <f aca="true" t="shared" si="2" ref="M3:M20">SUM(G3,K3)</f>
        <v>382</v>
      </c>
      <c r="N3" s="14">
        <v>2</v>
      </c>
    </row>
    <row r="4" spans="1:14" ht="19.5" customHeight="1">
      <c r="A4" s="4">
        <v>2</v>
      </c>
      <c r="B4" s="6" t="s">
        <v>38</v>
      </c>
      <c r="C4" s="5" t="s">
        <v>39</v>
      </c>
      <c r="D4" s="5"/>
      <c r="E4" s="6">
        <v>89</v>
      </c>
      <c r="F4" s="6">
        <v>87</v>
      </c>
      <c r="G4" s="6">
        <f>SUM(E4:F4)</f>
        <v>176</v>
      </c>
      <c r="H4" s="14"/>
      <c r="I4" s="6">
        <v>91</v>
      </c>
      <c r="J4" s="6">
        <v>88</v>
      </c>
      <c r="K4" s="6">
        <f>SUM(I4:J4)</f>
        <v>179</v>
      </c>
      <c r="L4" s="14"/>
      <c r="M4" s="6">
        <f>SUM(G4,K4)</f>
        <v>355</v>
      </c>
      <c r="N4" s="14"/>
    </row>
    <row r="5" spans="1:14" ht="19.5" customHeight="1">
      <c r="A5" s="4">
        <v>3</v>
      </c>
      <c r="B5" s="6" t="s">
        <v>41</v>
      </c>
      <c r="C5" s="5" t="s">
        <v>42</v>
      </c>
      <c r="D5" s="5"/>
      <c r="E5" s="6">
        <v>94</v>
      </c>
      <c r="F5" s="6">
        <v>95</v>
      </c>
      <c r="G5" s="6">
        <f t="shared" si="0"/>
        <v>189</v>
      </c>
      <c r="H5" s="14"/>
      <c r="I5" s="6">
        <v>92</v>
      </c>
      <c r="J5" s="6">
        <v>94</v>
      </c>
      <c r="K5" s="6">
        <f t="shared" si="1"/>
        <v>186</v>
      </c>
      <c r="L5" s="14">
        <v>3</v>
      </c>
      <c r="M5" s="6">
        <f t="shared" si="2"/>
        <v>375</v>
      </c>
      <c r="N5" s="14">
        <v>3</v>
      </c>
    </row>
    <row r="6" spans="1:14" ht="19.5" customHeight="1">
      <c r="A6" s="4">
        <v>4</v>
      </c>
      <c r="B6" s="6" t="s">
        <v>43</v>
      </c>
      <c r="C6" s="5" t="s">
        <v>44</v>
      </c>
      <c r="D6" s="5"/>
      <c r="E6" s="6">
        <v>99</v>
      </c>
      <c r="F6" s="6">
        <v>93</v>
      </c>
      <c r="G6" s="6">
        <f t="shared" si="0"/>
        <v>192</v>
      </c>
      <c r="H6" s="14">
        <v>3</v>
      </c>
      <c r="I6" s="6">
        <v>98</v>
      </c>
      <c r="J6" s="6">
        <v>92</v>
      </c>
      <c r="K6" s="6">
        <f t="shared" si="1"/>
        <v>190</v>
      </c>
      <c r="L6" s="14">
        <v>1</v>
      </c>
      <c r="M6" s="6">
        <f t="shared" si="2"/>
        <v>382</v>
      </c>
      <c r="N6" s="14">
        <v>1</v>
      </c>
    </row>
    <row r="7" spans="1:14" ht="19.5" customHeight="1">
      <c r="A7" s="4">
        <v>5</v>
      </c>
      <c r="B7" s="6" t="s">
        <v>45</v>
      </c>
      <c r="C7" s="5" t="s">
        <v>46</v>
      </c>
      <c r="D7" s="5"/>
      <c r="E7" s="6">
        <v>93</v>
      </c>
      <c r="F7" s="6">
        <v>99</v>
      </c>
      <c r="G7" s="6">
        <f t="shared" si="0"/>
        <v>192</v>
      </c>
      <c r="H7" s="14">
        <v>2</v>
      </c>
      <c r="I7" s="32">
        <v>93</v>
      </c>
      <c r="J7" s="6">
        <v>89</v>
      </c>
      <c r="K7" s="6">
        <f t="shared" si="1"/>
        <v>182</v>
      </c>
      <c r="L7" s="14"/>
      <c r="M7" s="6">
        <f t="shared" si="2"/>
        <v>374</v>
      </c>
      <c r="N7" s="14"/>
    </row>
    <row r="8" spans="1:14" ht="19.5" customHeight="1">
      <c r="A8" s="4">
        <v>6</v>
      </c>
      <c r="B8" s="6"/>
      <c r="C8" s="5"/>
      <c r="D8" s="5"/>
      <c r="E8" s="6"/>
      <c r="F8" s="6"/>
      <c r="G8" s="6">
        <f t="shared" si="0"/>
        <v>0</v>
      </c>
      <c r="H8" s="14"/>
      <c r="I8" s="33"/>
      <c r="J8" s="6"/>
      <c r="K8" s="6">
        <f t="shared" si="1"/>
        <v>0</v>
      </c>
      <c r="L8" s="14"/>
      <c r="M8" s="6">
        <f t="shared" si="2"/>
        <v>0</v>
      </c>
      <c r="N8" s="14"/>
    </row>
    <row r="9" spans="1:14" ht="19.5" customHeight="1">
      <c r="A9" s="4">
        <v>7</v>
      </c>
      <c r="B9" s="6"/>
      <c r="C9" s="5"/>
      <c r="D9" s="5"/>
      <c r="E9" s="6"/>
      <c r="F9" s="6"/>
      <c r="G9" s="6">
        <f t="shared" si="0"/>
        <v>0</v>
      </c>
      <c r="H9" s="14"/>
      <c r="I9" s="6"/>
      <c r="J9" s="6"/>
      <c r="K9" s="6">
        <f t="shared" si="1"/>
        <v>0</v>
      </c>
      <c r="L9" s="14"/>
      <c r="M9" s="6">
        <f t="shared" si="2"/>
        <v>0</v>
      </c>
      <c r="N9" s="14"/>
    </row>
    <row r="10" spans="1:14" ht="19.5" customHeight="1">
      <c r="A10" s="4">
        <v>8</v>
      </c>
      <c r="B10" s="6"/>
      <c r="C10" s="5"/>
      <c r="D10" s="5"/>
      <c r="E10" s="6"/>
      <c r="F10" s="6"/>
      <c r="G10" s="6">
        <f t="shared" si="0"/>
        <v>0</v>
      </c>
      <c r="H10" s="14"/>
      <c r="I10" s="6"/>
      <c r="J10" s="6"/>
      <c r="K10" s="6">
        <f t="shared" si="1"/>
        <v>0</v>
      </c>
      <c r="L10" s="14"/>
      <c r="M10" s="6">
        <f t="shared" si="2"/>
        <v>0</v>
      </c>
      <c r="N10" s="14"/>
    </row>
    <row r="11" spans="1:14" ht="19.5" customHeight="1">
      <c r="A11" s="4">
        <v>9</v>
      </c>
      <c r="B11" s="6"/>
      <c r="C11" s="5"/>
      <c r="D11" s="5"/>
      <c r="E11" s="6"/>
      <c r="F11" s="6"/>
      <c r="G11" s="6">
        <f t="shared" si="0"/>
        <v>0</v>
      </c>
      <c r="H11" s="14"/>
      <c r="I11" s="6"/>
      <c r="J11" s="6"/>
      <c r="K11" s="6">
        <f t="shared" si="1"/>
        <v>0</v>
      </c>
      <c r="L11" s="14"/>
      <c r="M11" s="6">
        <f t="shared" si="2"/>
        <v>0</v>
      </c>
      <c r="N11" s="14"/>
    </row>
    <row r="12" spans="1:14" ht="19.5" customHeight="1">
      <c r="A12" s="4">
        <v>10</v>
      </c>
      <c r="B12" s="6"/>
      <c r="C12" s="5"/>
      <c r="D12" s="5"/>
      <c r="E12" s="6"/>
      <c r="F12" s="6"/>
      <c r="G12" s="6">
        <f t="shared" si="0"/>
        <v>0</v>
      </c>
      <c r="H12" s="14"/>
      <c r="I12" s="6"/>
      <c r="J12" s="6"/>
      <c r="K12" s="6">
        <f t="shared" si="1"/>
        <v>0</v>
      </c>
      <c r="L12" s="14"/>
      <c r="M12" s="6">
        <f t="shared" si="2"/>
        <v>0</v>
      </c>
      <c r="N12" s="14"/>
    </row>
    <row r="13" spans="1:14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</row>
    <row r="14" spans="1:14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</row>
    <row r="15" spans="1:14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</row>
    <row r="16" spans="1:14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</row>
    <row r="17" spans="1:14" ht="19.5" customHeight="1">
      <c r="A17" s="4">
        <v>15</v>
      </c>
      <c r="B17" s="6"/>
      <c r="C17" s="5"/>
      <c r="D17" s="5"/>
      <c r="E17" s="6"/>
      <c r="F17" s="6"/>
      <c r="G17" s="6">
        <f t="shared" si="0"/>
        <v>0</v>
      </c>
      <c r="H17" s="14"/>
      <c r="I17" s="6"/>
      <c r="J17" s="6"/>
      <c r="K17" s="6">
        <f t="shared" si="1"/>
        <v>0</v>
      </c>
      <c r="L17" s="14"/>
      <c r="M17" s="6">
        <f t="shared" si="2"/>
        <v>0</v>
      </c>
      <c r="N17" s="14"/>
    </row>
    <row r="18" spans="1:14" ht="19.5" customHeight="1">
      <c r="A18" s="4">
        <v>16</v>
      </c>
      <c r="B18" s="6"/>
      <c r="C18" s="5"/>
      <c r="D18" s="5"/>
      <c r="E18" s="6"/>
      <c r="F18" s="6"/>
      <c r="G18" s="6">
        <f t="shared" si="0"/>
        <v>0</v>
      </c>
      <c r="H18" s="14"/>
      <c r="I18" s="6"/>
      <c r="J18" s="6"/>
      <c r="K18" s="6">
        <f t="shared" si="1"/>
        <v>0</v>
      </c>
      <c r="L18" s="14"/>
      <c r="M18" s="6">
        <f t="shared" si="2"/>
        <v>0</v>
      </c>
      <c r="N18" s="14"/>
    </row>
    <row r="19" spans="1:14" ht="19.5" customHeight="1">
      <c r="A19" s="4">
        <v>17</v>
      </c>
      <c r="B19" s="6"/>
      <c r="C19" s="5"/>
      <c r="D19" s="5"/>
      <c r="E19" s="6"/>
      <c r="F19" s="6"/>
      <c r="G19" s="6">
        <f t="shared" si="0"/>
        <v>0</v>
      </c>
      <c r="H19" s="14"/>
      <c r="I19" s="6"/>
      <c r="J19" s="6"/>
      <c r="K19" s="6">
        <f t="shared" si="1"/>
        <v>0</v>
      </c>
      <c r="L19" s="14"/>
      <c r="M19" s="6">
        <f t="shared" si="2"/>
        <v>0</v>
      </c>
      <c r="N19" s="14"/>
    </row>
    <row r="20" spans="1:14" ht="19.5" customHeight="1">
      <c r="A20" s="4">
        <v>18</v>
      </c>
      <c r="B20" s="6"/>
      <c r="C20" s="5"/>
      <c r="D20" s="5"/>
      <c r="E20" s="6"/>
      <c r="F20" s="6"/>
      <c r="G20" s="6">
        <f t="shared" si="0"/>
        <v>0</v>
      </c>
      <c r="H20" s="14"/>
      <c r="I20" s="6"/>
      <c r="J20" s="6"/>
      <c r="K20" s="6">
        <f t="shared" si="1"/>
        <v>0</v>
      </c>
      <c r="L20" s="14"/>
      <c r="M20" s="6">
        <f t="shared" si="2"/>
        <v>0</v>
      </c>
      <c r="N20" s="14"/>
    </row>
    <row r="21" spans="1:14" ht="19.5" customHeight="1">
      <c r="A21" s="4">
        <v>19</v>
      </c>
      <c r="B21" s="6"/>
      <c r="C21" s="5"/>
      <c r="D21" s="5"/>
      <c r="E21" s="7"/>
      <c r="F21" s="7"/>
      <c r="G21" s="7"/>
      <c r="H21" s="14"/>
      <c r="I21" s="6"/>
      <c r="J21" s="6"/>
      <c r="K21" s="6"/>
      <c r="L21" s="14"/>
      <c r="M21" s="6"/>
      <c r="N21" s="14"/>
    </row>
    <row r="22" spans="1:16" ht="19.5" customHeight="1">
      <c r="A22" s="24"/>
      <c r="B22" s="25"/>
      <c r="C22" s="26"/>
      <c r="D22" s="26"/>
      <c r="E22" s="27"/>
      <c r="F22" s="27"/>
      <c r="G22" s="27"/>
      <c r="H22" s="28"/>
      <c r="I22" s="27"/>
      <c r="J22" s="27"/>
      <c r="K22" s="27"/>
      <c r="L22" s="28"/>
      <c r="M22" s="27"/>
      <c r="N22" s="28"/>
      <c r="O22" s="29"/>
      <c r="P22" s="29"/>
    </row>
    <row r="23" spans="1:16" ht="19.5" customHeight="1">
      <c r="A23" s="24"/>
      <c r="B23" s="25"/>
      <c r="C23" s="26"/>
      <c r="D23" s="26"/>
      <c r="E23" s="27"/>
      <c r="F23" s="27"/>
      <c r="G23" s="27"/>
      <c r="H23" s="28"/>
      <c r="I23" s="27"/>
      <c r="J23" s="27"/>
      <c r="K23" s="27"/>
      <c r="L23" s="28"/>
      <c r="M23" s="27"/>
      <c r="N23" s="28"/>
      <c r="O23" s="29"/>
      <c r="P23" s="29"/>
    </row>
    <row r="24" spans="1:13" ht="19.5" customHeight="1">
      <c r="A24" s="10"/>
      <c r="B24" s="8"/>
      <c r="C24" s="9"/>
      <c r="D24" s="9"/>
      <c r="M24" s="16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B31" s="8"/>
      <c r="C31" s="9"/>
      <c r="D31" s="9"/>
      <c r="M31" s="16"/>
    </row>
    <row r="32" spans="1:13" ht="19.5" customHeight="1">
      <c r="A32" s="10"/>
      <c r="B32" s="8"/>
      <c r="C32" s="9"/>
      <c r="D32" s="9"/>
      <c r="M32" s="16"/>
    </row>
    <row r="33" spans="1:13" ht="19.5" customHeight="1">
      <c r="A33" s="10"/>
      <c r="B33" s="8"/>
      <c r="C33" s="9"/>
      <c r="D33" s="9"/>
      <c r="M33" s="16"/>
    </row>
    <row r="34" spans="1:13" ht="19.5" customHeight="1">
      <c r="A34" s="10"/>
      <c r="B34" s="8"/>
      <c r="C34" s="9"/>
      <c r="D34" s="9"/>
      <c r="M34" s="16"/>
    </row>
    <row r="35" spans="1:13" ht="19.5" customHeight="1">
      <c r="A35" s="10"/>
      <c r="M35" s="16"/>
    </row>
    <row r="36" ht="19.5" customHeight="1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  <row r="1415" ht="12.75">
      <c r="M1415" s="16"/>
    </row>
    <row r="1416" ht="12.75">
      <c r="M1416" s="16"/>
    </row>
    <row r="1417" ht="12.75">
      <c r="M1417" s="16"/>
    </row>
    <row r="1418" ht="12.75">
      <c r="M1418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&amp;L&amp;"Tahoma,Bold"&amp;20&amp;UB Class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8"/>
  <sheetViews>
    <sheetView workbookViewId="0" topLeftCell="A1">
      <pane xSplit="3" topLeftCell="D1" activePane="topRight" state="frozen"/>
      <selection pane="topLeft" activeCell="B3" sqref="B3:C9"/>
      <selection pane="topRight" activeCell="N6" sqref="N6"/>
    </sheetView>
  </sheetViews>
  <sheetFormatPr defaultColWidth="8.57421875" defaultRowHeight="12.75"/>
  <cols>
    <col min="1" max="1" width="4.140625" style="1" customWidth="1"/>
    <col min="2" max="2" width="12.0039062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14062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3"/>
      <c r="I1" s="12" t="s">
        <v>5</v>
      </c>
      <c r="J1" s="12"/>
      <c r="K1" s="12"/>
      <c r="L1" s="13"/>
      <c r="M1" s="7" t="s">
        <v>7</v>
      </c>
      <c r="N1" s="20"/>
    </row>
    <row r="2" spans="1:15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  <c r="O2" s="21"/>
    </row>
    <row r="3" spans="1:15" ht="19.5" customHeight="1">
      <c r="A3" s="4">
        <v>1</v>
      </c>
      <c r="B3" s="6" t="s">
        <v>47</v>
      </c>
      <c r="C3" s="5" t="s">
        <v>48</v>
      </c>
      <c r="D3" s="5"/>
      <c r="E3" s="6"/>
      <c r="F3" s="6"/>
      <c r="G3" s="6">
        <f aca="true" t="shared" si="0" ref="G3:G20">SUM(E3:F3)</f>
        <v>0</v>
      </c>
      <c r="H3" s="14"/>
      <c r="I3" s="32"/>
      <c r="J3" s="6"/>
      <c r="K3" s="6">
        <f aca="true" t="shared" si="1" ref="K3:K20">SUM(I3:J3)</f>
        <v>0</v>
      </c>
      <c r="L3" s="14"/>
      <c r="M3" s="6">
        <f aca="true" t="shared" si="2" ref="M3:M20">SUM(G3,K3)</f>
        <v>0</v>
      </c>
      <c r="N3" s="14"/>
      <c r="O3" s="21"/>
    </row>
    <row r="4" spans="1:15" ht="19.5" customHeight="1">
      <c r="A4" s="4">
        <v>2</v>
      </c>
      <c r="B4" s="6" t="s">
        <v>49</v>
      </c>
      <c r="C4" s="5" t="s">
        <v>50</v>
      </c>
      <c r="D4" s="5"/>
      <c r="E4" s="6">
        <v>91</v>
      </c>
      <c r="F4" s="6">
        <v>87</v>
      </c>
      <c r="G4" s="6">
        <f t="shared" si="0"/>
        <v>178</v>
      </c>
      <c r="H4" s="14"/>
      <c r="I4" s="6">
        <v>80</v>
      </c>
      <c r="J4" s="6">
        <v>82</v>
      </c>
      <c r="K4" s="6">
        <f t="shared" si="1"/>
        <v>162</v>
      </c>
      <c r="L4" s="14"/>
      <c r="M4" s="6">
        <f t="shared" si="2"/>
        <v>340</v>
      </c>
      <c r="N4" s="14"/>
      <c r="O4" s="21"/>
    </row>
    <row r="5" spans="1:15" ht="19.5" customHeight="1">
      <c r="A5" s="4">
        <v>3</v>
      </c>
      <c r="B5" s="6" t="s">
        <v>51</v>
      </c>
      <c r="C5" s="5" t="s">
        <v>52</v>
      </c>
      <c r="D5" s="5"/>
      <c r="E5" s="6"/>
      <c r="F5" s="6"/>
      <c r="G5" s="6">
        <f>SUM(E5:F5)</f>
        <v>0</v>
      </c>
      <c r="H5" s="14"/>
      <c r="I5" s="6"/>
      <c r="J5" s="6"/>
      <c r="K5" s="6">
        <f>SUM(I5:J5)</f>
        <v>0</v>
      </c>
      <c r="L5" s="14"/>
      <c r="M5" s="6">
        <f>SUM(G5,K5)</f>
        <v>0</v>
      </c>
      <c r="N5" s="14"/>
      <c r="O5" s="21"/>
    </row>
    <row r="6" spans="1:15" ht="19.5" customHeight="1">
      <c r="A6" s="4">
        <v>4</v>
      </c>
      <c r="B6" s="6" t="s">
        <v>61</v>
      </c>
      <c r="C6" s="5" t="s">
        <v>81</v>
      </c>
      <c r="D6" s="5"/>
      <c r="E6" s="6">
        <v>94</v>
      </c>
      <c r="F6" s="6">
        <v>89</v>
      </c>
      <c r="G6" s="6">
        <f t="shared" si="0"/>
        <v>183</v>
      </c>
      <c r="H6" s="14"/>
      <c r="I6" s="6">
        <v>92</v>
      </c>
      <c r="J6" s="6">
        <v>94</v>
      </c>
      <c r="K6" s="6">
        <f t="shared" si="1"/>
        <v>186</v>
      </c>
      <c r="L6" s="14">
        <v>3</v>
      </c>
      <c r="M6" s="6">
        <f t="shared" si="2"/>
        <v>369</v>
      </c>
      <c r="N6" s="14">
        <v>3</v>
      </c>
      <c r="O6" s="21"/>
    </row>
    <row r="7" spans="1:15" ht="19.5" customHeight="1">
      <c r="A7" s="4">
        <v>5</v>
      </c>
      <c r="B7" s="6" t="s">
        <v>53</v>
      </c>
      <c r="C7" s="5" t="s">
        <v>54</v>
      </c>
      <c r="D7" s="5"/>
      <c r="E7" s="6">
        <v>86</v>
      </c>
      <c r="F7" s="6">
        <v>87</v>
      </c>
      <c r="G7" s="6">
        <f>SUM(E7:F7)</f>
        <v>173</v>
      </c>
      <c r="H7" s="14"/>
      <c r="I7" s="33">
        <v>92</v>
      </c>
      <c r="J7" s="6">
        <v>88</v>
      </c>
      <c r="K7" s="6">
        <f>SUM(I7:J7)</f>
        <v>180</v>
      </c>
      <c r="L7" s="14"/>
      <c r="M7" s="6">
        <f>SUM(G7,K7)</f>
        <v>353</v>
      </c>
      <c r="N7" s="14"/>
      <c r="O7" s="21"/>
    </row>
    <row r="8" spans="1:15" ht="19.5" customHeight="1">
      <c r="A8" s="4">
        <v>6</v>
      </c>
      <c r="B8" s="6" t="s">
        <v>55</v>
      </c>
      <c r="C8" s="5" t="s">
        <v>56</v>
      </c>
      <c r="D8" s="5"/>
      <c r="E8" s="6">
        <v>93</v>
      </c>
      <c r="F8" s="6">
        <v>95</v>
      </c>
      <c r="G8" s="6">
        <f t="shared" si="0"/>
        <v>188</v>
      </c>
      <c r="H8" s="14">
        <v>2</v>
      </c>
      <c r="I8" s="6">
        <v>97</v>
      </c>
      <c r="J8" s="6">
        <v>96</v>
      </c>
      <c r="K8" s="6">
        <f t="shared" si="1"/>
        <v>193</v>
      </c>
      <c r="L8" s="14">
        <v>1</v>
      </c>
      <c r="M8" s="6">
        <f t="shared" si="2"/>
        <v>381</v>
      </c>
      <c r="N8" s="14">
        <v>1</v>
      </c>
      <c r="O8" s="21"/>
    </row>
    <row r="9" spans="1:15" ht="19.5" customHeight="1">
      <c r="A9" s="4">
        <v>7</v>
      </c>
      <c r="B9" s="6" t="s">
        <v>79</v>
      </c>
      <c r="C9" s="5" t="s">
        <v>80</v>
      </c>
      <c r="D9" s="5"/>
      <c r="E9" s="6">
        <v>90</v>
      </c>
      <c r="F9" s="6">
        <v>94</v>
      </c>
      <c r="G9" s="6">
        <f t="shared" si="0"/>
        <v>184</v>
      </c>
      <c r="H9" s="14">
        <v>3</v>
      </c>
      <c r="I9" s="6">
        <v>92</v>
      </c>
      <c r="J9" s="6">
        <v>92</v>
      </c>
      <c r="K9" s="6">
        <f t="shared" si="1"/>
        <v>184</v>
      </c>
      <c r="L9" s="14"/>
      <c r="M9" s="6">
        <f t="shared" si="2"/>
        <v>368</v>
      </c>
      <c r="N9" s="14"/>
      <c r="O9" s="21"/>
    </row>
    <row r="10" spans="1:15" ht="19.5" customHeight="1">
      <c r="A10" s="4">
        <v>8</v>
      </c>
      <c r="B10" s="6" t="s">
        <v>57</v>
      </c>
      <c r="C10" s="5" t="s">
        <v>58</v>
      </c>
      <c r="D10" s="5"/>
      <c r="E10" s="6">
        <v>95</v>
      </c>
      <c r="F10" s="6">
        <v>94</v>
      </c>
      <c r="G10" s="6">
        <f t="shared" si="0"/>
        <v>189</v>
      </c>
      <c r="H10" s="14">
        <v>1</v>
      </c>
      <c r="I10" s="6">
        <v>94</v>
      </c>
      <c r="J10" s="6">
        <v>95</v>
      </c>
      <c r="K10" s="6">
        <f t="shared" si="1"/>
        <v>189</v>
      </c>
      <c r="L10" s="14">
        <v>2</v>
      </c>
      <c r="M10" s="6">
        <f t="shared" si="2"/>
        <v>378</v>
      </c>
      <c r="N10" s="14">
        <v>2</v>
      </c>
      <c r="O10" s="21"/>
    </row>
    <row r="11" spans="1:15" ht="19.5" customHeight="1">
      <c r="A11" s="4">
        <v>9</v>
      </c>
      <c r="B11" s="6"/>
      <c r="C11" s="5"/>
      <c r="D11" s="5"/>
      <c r="E11" s="6"/>
      <c r="F11" s="6"/>
      <c r="G11" s="6">
        <f t="shared" si="0"/>
        <v>0</v>
      </c>
      <c r="H11" s="14"/>
      <c r="I11" s="6"/>
      <c r="J11" s="6"/>
      <c r="K11" s="6">
        <f t="shared" si="1"/>
        <v>0</v>
      </c>
      <c r="L11" s="14"/>
      <c r="M11" s="6">
        <f t="shared" si="2"/>
        <v>0</v>
      </c>
      <c r="N11" s="14"/>
      <c r="O11" s="21"/>
    </row>
    <row r="12" spans="1:15" ht="19.5" customHeight="1">
      <c r="A12" s="4">
        <v>10</v>
      </c>
      <c r="B12" s="6"/>
      <c r="C12" s="5"/>
      <c r="D12" s="5"/>
      <c r="E12" s="6"/>
      <c r="F12" s="6"/>
      <c r="G12" s="6">
        <f t="shared" si="0"/>
        <v>0</v>
      </c>
      <c r="H12" s="14"/>
      <c r="I12" s="6"/>
      <c r="J12" s="6"/>
      <c r="K12" s="6">
        <f t="shared" si="1"/>
        <v>0</v>
      </c>
      <c r="L12" s="14"/>
      <c r="M12" s="6">
        <f t="shared" si="2"/>
        <v>0</v>
      </c>
      <c r="N12" s="14"/>
      <c r="O12" s="21"/>
    </row>
    <row r="13" spans="1:15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  <c r="O13" s="21"/>
    </row>
    <row r="14" spans="1:15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  <c r="O14" s="21"/>
    </row>
    <row r="15" spans="1:15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  <c r="O15" s="21"/>
    </row>
    <row r="16" spans="1:15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  <c r="O16" s="21"/>
    </row>
    <row r="17" spans="1:15" ht="19.5" customHeight="1">
      <c r="A17" s="4">
        <v>15</v>
      </c>
      <c r="B17" s="6"/>
      <c r="C17" s="5"/>
      <c r="D17" s="5"/>
      <c r="E17" s="6"/>
      <c r="F17" s="6"/>
      <c r="G17" s="6">
        <f t="shared" si="0"/>
        <v>0</v>
      </c>
      <c r="H17" s="14"/>
      <c r="I17" s="6"/>
      <c r="J17" s="6"/>
      <c r="K17" s="6">
        <f t="shared" si="1"/>
        <v>0</v>
      </c>
      <c r="L17" s="14"/>
      <c r="M17" s="6">
        <f t="shared" si="2"/>
        <v>0</v>
      </c>
      <c r="N17" s="14"/>
      <c r="O17" s="21"/>
    </row>
    <row r="18" spans="1:15" ht="19.5" customHeight="1">
      <c r="A18" s="4">
        <v>16</v>
      </c>
      <c r="B18" s="6"/>
      <c r="C18" s="5"/>
      <c r="D18" s="5"/>
      <c r="E18" s="6"/>
      <c r="F18" s="6"/>
      <c r="G18" s="6">
        <f t="shared" si="0"/>
        <v>0</v>
      </c>
      <c r="H18" s="14"/>
      <c r="I18" s="6"/>
      <c r="J18" s="6"/>
      <c r="K18" s="6">
        <f t="shared" si="1"/>
        <v>0</v>
      </c>
      <c r="L18" s="14"/>
      <c r="M18" s="6">
        <f t="shared" si="2"/>
        <v>0</v>
      </c>
      <c r="N18" s="14"/>
      <c r="O18" s="21"/>
    </row>
    <row r="19" spans="1:15" ht="19.5" customHeight="1">
      <c r="A19" s="4">
        <v>17</v>
      </c>
      <c r="B19" s="6"/>
      <c r="C19" s="5"/>
      <c r="D19" s="5"/>
      <c r="E19" s="6"/>
      <c r="F19" s="6"/>
      <c r="G19" s="6">
        <f t="shared" si="0"/>
        <v>0</v>
      </c>
      <c r="H19" s="14"/>
      <c r="I19" s="6"/>
      <c r="J19" s="6"/>
      <c r="K19" s="6">
        <f t="shared" si="1"/>
        <v>0</v>
      </c>
      <c r="L19" s="14"/>
      <c r="M19" s="6">
        <f t="shared" si="2"/>
        <v>0</v>
      </c>
      <c r="N19" s="14"/>
      <c r="O19" s="21"/>
    </row>
    <row r="20" spans="1:15" ht="19.5" customHeight="1">
      <c r="A20" s="4">
        <v>18</v>
      </c>
      <c r="B20" s="6"/>
      <c r="C20" s="5"/>
      <c r="D20" s="5"/>
      <c r="E20" s="6"/>
      <c r="F20" s="6"/>
      <c r="G20" s="6">
        <f t="shared" si="0"/>
        <v>0</v>
      </c>
      <c r="H20" s="14"/>
      <c r="I20" s="6"/>
      <c r="J20" s="6"/>
      <c r="K20" s="6">
        <f t="shared" si="1"/>
        <v>0</v>
      </c>
      <c r="L20" s="14"/>
      <c r="M20" s="6">
        <f t="shared" si="2"/>
        <v>0</v>
      </c>
      <c r="N20" s="14"/>
      <c r="O20" s="21"/>
    </row>
    <row r="21" spans="1:15" ht="19.5" customHeight="1">
      <c r="A21" s="4">
        <v>19</v>
      </c>
      <c r="B21" s="6"/>
      <c r="C21" s="5"/>
      <c r="D21" s="5"/>
      <c r="E21" s="6"/>
      <c r="F21" s="6"/>
      <c r="G21" s="6"/>
      <c r="H21" s="14"/>
      <c r="I21" s="6"/>
      <c r="J21" s="6"/>
      <c r="K21" s="6"/>
      <c r="L21" s="14"/>
      <c r="M21" s="6"/>
      <c r="N21" s="14"/>
      <c r="O21" s="21"/>
    </row>
    <row r="22" spans="1:15" ht="19.5" customHeight="1">
      <c r="A22" s="24"/>
      <c r="B22" s="25"/>
      <c r="C22" s="26"/>
      <c r="D22" s="26"/>
      <c r="E22" s="27"/>
      <c r="F22" s="27"/>
      <c r="G22" s="27"/>
      <c r="H22" s="28"/>
      <c r="I22" s="27"/>
      <c r="J22" s="27"/>
      <c r="K22" s="27"/>
      <c r="L22" s="28"/>
      <c r="M22" s="27"/>
      <c r="N22" s="28"/>
      <c r="O22" s="30"/>
    </row>
    <row r="23" spans="1:15" ht="19.5" customHeight="1">
      <c r="A23" s="24"/>
      <c r="B23" s="25"/>
      <c r="C23" s="26"/>
      <c r="D23" s="26"/>
      <c r="E23" s="27"/>
      <c r="F23" s="27"/>
      <c r="G23" s="27"/>
      <c r="H23" s="28"/>
      <c r="I23" s="27"/>
      <c r="J23" s="27"/>
      <c r="K23" s="27"/>
      <c r="L23" s="28"/>
      <c r="M23" s="27"/>
      <c r="N23" s="28"/>
      <c r="O23" s="30"/>
    </row>
    <row r="24" spans="1:15" ht="19.5" customHeight="1">
      <c r="A24" s="24"/>
      <c r="B24" s="25"/>
      <c r="C24" s="26"/>
      <c r="D24" s="26"/>
      <c r="E24" s="27"/>
      <c r="F24" s="27"/>
      <c r="G24" s="27"/>
      <c r="H24" s="28"/>
      <c r="I24" s="27"/>
      <c r="J24" s="27"/>
      <c r="K24" s="27"/>
      <c r="L24" s="28"/>
      <c r="M24" s="27"/>
      <c r="N24" s="31"/>
      <c r="O24" s="29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B31" s="8"/>
      <c r="C31" s="9"/>
      <c r="D31" s="9"/>
      <c r="M31" s="16"/>
    </row>
    <row r="32" spans="1:13" ht="19.5" customHeight="1">
      <c r="A32" s="10"/>
      <c r="B32" s="8"/>
      <c r="C32" s="9"/>
      <c r="D32" s="9"/>
      <c r="M32" s="16"/>
    </row>
    <row r="33" spans="1:13" ht="19.5" customHeight="1">
      <c r="A33" s="10"/>
      <c r="B33" s="8"/>
      <c r="C33" s="9"/>
      <c r="D33" s="9"/>
      <c r="M33" s="16"/>
    </row>
    <row r="34" spans="1:13" ht="19.5" customHeight="1">
      <c r="A34" s="10"/>
      <c r="B34" s="8"/>
      <c r="C34" s="9"/>
      <c r="D34" s="9"/>
      <c r="M34" s="16"/>
    </row>
    <row r="35" spans="1:13" ht="19.5" customHeight="1">
      <c r="A35" s="10"/>
      <c r="M35" s="16"/>
    </row>
    <row r="36" ht="19.5" customHeight="1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  <row r="1415" ht="12.75">
      <c r="M1415" s="16"/>
    </row>
    <row r="1416" ht="12.75">
      <c r="M1416" s="16"/>
    </row>
    <row r="1417" ht="12.75">
      <c r="M1417" s="16"/>
    </row>
    <row r="1418" ht="12.75">
      <c r="M1418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&amp;L&amp;"Tahoma,Bold"&amp;20&amp;UC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8"/>
  <sheetViews>
    <sheetView workbookViewId="0" topLeftCell="A1">
      <pane xSplit="3" topLeftCell="D1" activePane="topRight" state="frozen"/>
      <selection pane="topLeft" activeCell="B3" sqref="B3:C8"/>
      <selection pane="topRight" activeCell="N8" sqref="N8"/>
    </sheetView>
  </sheetViews>
  <sheetFormatPr defaultColWidth="8.57421875" defaultRowHeight="12.75"/>
  <cols>
    <col min="1" max="1" width="4.140625" style="1" customWidth="1"/>
    <col min="2" max="2" width="11.2812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2812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3"/>
      <c r="I1" s="12" t="s">
        <v>5</v>
      </c>
      <c r="J1" s="12"/>
      <c r="K1" s="12"/>
      <c r="L1" s="13"/>
      <c r="M1" s="7" t="s">
        <v>7</v>
      </c>
      <c r="N1" s="14"/>
    </row>
    <row r="2" spans="1:14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</row>
    <row r="3" spans="1:14" ht="19.5" customHeight="1">
      <c r="A3" s="4">
        <v>1</v>
      </c>
      <c r="B3" s="6" t="s">
        <v>59</v>
      </c>
      <c r="C3" s="5" t="s">
        <v>60</v>
      </c>
      <c r="D3" s="5"/>
      <c r="E3" s="6">
        <v>86</v>
      </c>
      <c r="F3" s="6">
        <v>87</v>
      </c>
      <c r="G3" s="6">
        <f aca="true" t="shared" si="0" ref="G3:G20">SUM(E3:F3)</f>
        <v>173</v>
      </c>
      <c r="H3" s="14"/>
      <c r="I3" s="6">
        <v>87</v>
      </c>
      <c r="J3" s="6">
        <v>86</v>
      </c>
      <c r="K3" s="6">
        <f aca="true" t="shared" si="1" ref="K3:K20">SUM(I3:J3)</f>
        <v>173</v>
      </c>
      <c r="L3" s="14"/>
      <c r="M3" s="6">
        <f aca="true" t="shared" si="2" ref="M3:M20">SUM(G3,K3)</f>
        <v>346</v>
      </c>
      <c r="N3" s="14"/>
    </row>
    <row r="4" spans="1:14" ht="19.5" customHeight="1">
      <c r="A4" s="4">
        <v>2</v>
      </c>
      <c r="B4" s="6" t="s">
        <v>62</v>
      </c>
      <c r="C4" s="5" t="s">
        <v>63</v>
      </c>
      <c r="D4" s="5"/>
      <c r="E4" s="6">
        <v>92</v>
      </c>
      <c r="F4" s="6">
        <v>94</v>
      </c>
      <c r="G4" s="6">
        <f t="shared" si="0"/>
        <v>186</v>
      </c>
      <c r="H4" s="14">
        <v>2</v>
      </c>
      <c r="I4" s="32">
        <v>94</v>
      </c>
      <c r="J4" s="6">
        <v>93</v>
      </c>
      <c r="K4" s="6">
        <f t="shared" si="1"/>
        <v>187</v>
      </c>
      <c r="L4" s="14">
        <v>2</v>
      </c>
      <c r="M4" s="6">
        <f t="shared" si="2"/>
        <v>373</v>
      </c>
      <c r="N4" s="14">
        <v>2</v>
      </c>
    </row>
    <row r="5" spans="1:14" ht="19.5" customHeight="1">
      <c r="A5" s="4">
        <v>3</v>
      </c>
      <c r="B5" s="6" t="s">
        <v>70</v>
      </c>
      <c r="C5" s="5" t="s">
        <v>71</v>
      </c>
      <c r="D5" s="5"/>
      <c r="E5" s="6">
        <v>92</v>
      </c>
      <c r="F5" s="6">
        <v>89</v>
      </c>
      <c r="G5" s="6">
        <f t="shared" si="0"/>
        <v>181</v>
      </c>
      <c r="H5" s="14"/>
      <c r="I5" s="6">
        <v>86</v>
      </c>
      <c r="J5" s="6">
        <v>90</v>
      </c>
      <c r="K5" s="6">
        <f t="shared" si="1"/>
        <v>176</v>
      </c>
      <c r="L5" s="14">
        <v>3</v>
      </c>
      <c r="M5" s="6">
        <f t="shared" si="2"/>
        <v>357</v>
      </c>
      <c r="N5" s="14"/>
    </row>
    <row r="6" spans="1:14" ht="19.5" customHeight="1">
      <c r="A6" s="4">
        <v>4</v>
      </c>
      <c r="B6" s="6" t="s">
        <v>72</v>
      </c>
      <c r="C6" s="5" t="s">
        <v>73</v>
      </c>
      <c r="D6" s="5"/>
      <c r="E6" s="6">
        <v>94</v>
      </c>
      <c r="F6" s="6">
        <v>94</v>
      </c>
      <c r="G6" s="6">
        <f>SUM(E6:F6)</f>
        <v>188</v>
      </c>
      <c r="H6" s="14">
        <v>1</v>
      </c>
      <c r="I6" s="6">
        <v>94</v>
      </c>
      <c r="J6" s="6">
        <v>95</v>
      </c>
      <c r="K6" s="6">
        <f>SUM(I6:J6)</f>
        <v>189</v>
      </c>
      <c r="L6" s="14">
        <v>1</v>
      </c>
      <c r="M6" s="6">
        <f>SUM(G6,K6)</f>
        <v>377</v>
      </c>
      <c r="N6" s="14">
        <v>1</v>
      </c>
    </row>
    <row r="7" spans="1:14" ht="19.5" customHeight="1">
      <c r="A7" s="4">
        <v>5</v>
      </c>
      <c r="B7" s="6" t="s">
        <v>74</v>
      </c>
      <c r="C7" s="5" t="s">
        <v>75</v>
      </c>
      <c r="D7" s="5"/>
      <c r="E7" s="6">
        <v>87</v>
      </c>
      <c r="F7" s="6">
        <v>94</v>
      </c>
      <c r="G7" s="6">
        <f t="shared" si="0"/>
        <v>181</v>
      </c>
      <c r="H7" s="14"/>
      <c r="I7" s="6">
        <v>89</v>
      </c>
      <c r="J7" s="6">
        <v>84</v>
      </c>
      <c r="K7" s="6">
        <f t="shared" si="1"/>
        <v>173</v>
      </c>
      <c r="L7" s="14"/>
      <c r="M7" s="6">
        <f t="shared" si="2"/>
        <v>354</v>
      </c>
      <c r="N7" s="14"/>
    </row>
    <row r="8" spans="1:14" ht="19.5" customHeight="1">
      <c r="A8" s="4">
        <v>6</v>
      </c>
      <c r="B8" s="6" t="s">
        <v>76</v>
      </c>
      <c r="C8" s="5" t="s">
        <v>64</v>
      </c>
      <c r="D8" s="5"/>
      <c r="E8" s="6">
        <v>92</v>
      </c>
      <c r="F8" s="6">
        <v>93</v>
      </c>
      <c r="G8" s="6">
        <f t="shared" si="0"/>
        <v>185</v>
      </c>
      <c r="H8" s="14">
        <v>3</v>
      </c>
      <c r="I8" s="33">
        <v>87</v>
      </c>
      <c r="J8" s="6">
        <v>89</v>
      </c>
      <c r="K8" s="6">
        <f t="shared" si="1"/>
        <v>176</v>
      </c>
      <c r="L8" s="14"/>
      <c r="M8" s="6">
        <f t="shared" si="2"/>
        <v>361</v>
      </c>
      <c r="N8" s="14">
        <v>3</v>
      </c>
    </row>
    <row r="9" spans="1:14" ht="19.5" customHeight="1">
      <c r="A9" s="4">
        <v>7</v>
      </c>
      <c r="B9" s="6" t="s">
        <v>82</v>
      </c>
      <c r="C9" s="5" t="s">
        <v>66</v>
      </c>
      <c r="D9" s="5"/>
      <c r="E9" s="6">
        <v>90</v>
      </c>
      <c r="F9" s="6">
        <v>85</v>
      </c>
      <c r="G9" s="6">
        <f t="shared" si="0"/>
        <v>175</v>
      </c>
      <c r="H9" s="14"/>
      <c r="I9" s="6">
        <v>85</v>
      </c>
      <c r="J9" s="6">
        <v>87</v>
      </c>
      <c r="K9" s="6">
        <f t="shared" si="1"/>
        <v>172</v>
      </c>
      <c r="L9" s="14"/>
      <c r="M9" s="6">
        <f t="shared" si="2"/>
        <v>347</v>
      </c>
      <c r="N9" s="14"/>
    </row>
    <row r="10" spans="1:14" ht="19.5" customHeight="1">
      <c r="A10" s="4">
        <v>8</v>
      </c>
      <c r="B10" s="6" t="s">
        <v>13</v>
      </c>
      <c r="C10" s="5" t="s">
        <v>67</v>
      </c>
      <c r="D10" s="5"/>
      <c r="E10" s="6">
        <v>86</v>
      </c>
      <c r="F10" s="6">
        <v>94</v>
      </c>
      <c r="G10" s="6">
        <f t="shared" si="0"/>
        <v>180</v>
      </c>
      <c r="H10" s="14"/>
      <c r="I10" s="6">
        <v>87</v>
      </c>
      <c r="J10" s="6">
        <v>82</v>
      </c>
      <c r="K10" s="6">
        <f t="shared" si="1"/>
        <v>169</v>
      </c>
      <c r="L10" s="14"/>
      <c r="M10" s="6">
        <f t="shared" si="2"/>
        <v>349</v>
      </c>
      <c r="N10" s="14"/>
    </row>
    <row r="11" spans="1:14" ht="19.5" customHeight="1">
      <c r="A11" s="4">
        <v>9</v>
      </c>
      <c r="B11" s="6" t="s">
        <v>68</v>
      </c>
      <c r="C11" s="5" t="s">
        <v>69</v>
      </c>
      <c r="D11" s="5"/>
      <c r="E11" s="6">
        <v>92</v>
      </c>
      <c r="F11" s="6">
        <v>87</v>
      </c>
      <c r="G11" s="6">
        <f t="shared" si="0"/>
        <v>179</v>
      </c>
      <c r="H11" s="14"/>
      <c r="I11" s="6">
        <v>86</v>
      </c>
      <c r="J11" s="6">
        <v>83</v>
      </c>
      <c r="K11" s="6">
        <f t="shared" si="1"/>
        <v>169</v>
      </c>
      <c r="L11" s="14"/>
      <c r="M11" s="6">
        <f t="shared" si="2"/>
        <v>348</v>
      </c>
      <c r="N11" s="14"/>
    </row>
    <row r="12" spans="1:14" ht="19.5" customHeight="1">
      <c r="A12" s="4">
        <v>10</v>
      </c>
      <c r="B12" s="6"/>
      <c r="C12" s="5"/>
      <c r="D12" s="5"/>
      <c r="E12" s="6"/>
      <c r="F12" s="6"/>
      <c r="G12" s="6">
        <f t="shared" si="0"/>
        <v>0</v>
      </c>
      <c r="H12" s="14"/>
      <c r="I12" s="6"/>
      <c r="J12" s="6"/>
      <c r="K12" s="6">
        <f t="shared" si="1"/>
        <v>0</v>
      </c>
      <c r="L12" s="14"/>
      <c r="M12" s="6">
        <f t="shared" si="2"/>
        <v>0</v>
      </c>
      <c r="N12" s="14"/>
    </row>
    <row r="13" spans="1:14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</row>
    <row r="14" spans="1:14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</row>
    <row r="15" spans="1:14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</row>
    <row r="16" spans="1:14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</row>
    <row r="17" spans="1:14" ht="19.5" customHeight="1">
      <c r="A17" s="4">
        <v>15</v>
      </c>
      <c r="B17" s="6"/>
      <c r="C17" s="5"/>
      <c r="D17" s="5"/>
      <c r="E17" s="6"/>
      <c r="F17" s="6"/>
      <c r="G17" s="6">
        <f t="shared" si="0"/>
        <v>0</v>
      </c>
      <c r="H17" s="14"/>
      <c r="I17" s="6"/>
      <c r="J17" s="6"/>
      <c r="K17" s="6">
        <f t="shared" si="1"/>
        <v>0</v>
      </c>
      <c r="L17" s="14"/>
      <c r="M17" s="6">
        <f t="shared" si="2"/>
        <v>0</v>
      </c>
      <c r="N17" s="14"/>
    </row>
    <row r="18" spans="1:14" ht="19.5" customHeight="1">
      <c r="A18" s="4">
        <v>16</v>
      </c>
      <c r="B18" s="6"/>
      <c r="C18" s="5"/>
      <c r="D18" s="5"/>
      <c r="E18" s="6"/>
      <c r="F18" s="6"/>
      <c r="G18" s="6">
        <f t="shared" si="0"/>
        <v>0</v>
      </c>
      <c r="H18" s="14"/>
      <c r="I18" s="6"/>
      <c r="J18" s="6"/>
      <c r="K18" s="6">
        <f t="shared" si="1"/>
        <v>0</v>
      </c>
      <c r="L18" s="14"/>
      <c r="M18" s="6">
        <f t="shared" si="2"/>
        <v>0</v>
      </c>
      <c r="N18" s="14"/>
    </row>
    <row r="19" spans="1:14" ht="19.5" customHeight="1">
      <c r="A19" s="4">
        <v>17</v>
      </c>
      <c r="B19" s="6"/>
      <c r="C19" s="5"/>
      <c r="D19" s="5"/>
      <c r="E19" s="6"/>
      <c r="F19" s="6"/>
      <c r="G19" s="6">
        <f t="shared" si="0"/>
        <v>0</v>
      </c>
      <c r="H19" s="14"/>
      <c r="I19" s="6"/>
      <c r="J19" s="6"/>
      <c r="K19" s="6">
        <f t="shared" si="1"/>
        <v>0</v>
      </c>
      <c r="L19" s="14"/>
      <c r="M19" s="6">
        <f t="shared" si="2"/>
        <v>0</v>
      </c>
      <c r="N19" s="14"/>
    </row>
    <row r="20" spans="1:14" ht="19.5" customHeight="1">
      <c r="A20" s="4">
        <v>18</v>
      </c>
      <c r="B20" s="6"/>
      <c r="C20" s="5"/>
      <c r="D20" s="5"/>
      <c r="E20" s="6"/>
      <c r="F20" s="6"/>
      <c r="G20" s="6">
        <f t="shared" si="0"/>
        <v>0</v>
      </c>
      <c r="H20" s="14"/>
      <c r="I20" s="6"/>
      <c r="J20" s="6"/>
      <c r="K20" s="6">
        <f t="shared" si="1"/>
        <v>0</v>
      </c>
      <c r="L20" s="14"/>
      <c r="M20" s="6">
        <f t="shared" si="2"/>
        <v>0</v>
      </c>
      <c r="N20" s="14"/>
    </row>
    <row r="21" spans="1:14" ht="19.5" customHeight="1">
      <c r="A21" s="4">
        <v>19</v>
      </c>
      <c r="B21" s="6"/>
      <c r="C21" s="5"/>
      <c r="D21" s="5"/>
      <c r="E21" s="6"/>
      <c r="F21" s="6"/>
      <c r="G21" s="6"/>
      <c r="H21" s="14"/>
      <c r="I21" s="6"/>
      <c r="J21" s="6"/>
      <c r="K21" s="6"/>
      <c r="L21" s="14"/>
      <c r="M21" s="6"/>
      <c r="N21" s="14"/>
    </row>
    <row r="22" spans="1:16" ht="19.5" customHeight="1">
      <c r="A22" s="24"/>
      <c r="B22" s="25"/>
      <c r="C22" s="26"/>
      <c r="D22" s="26"/>
      <c r="E22" s="27"/>
      <c r="F22" s="27"/>
      <c r="G22" s="27"/>
      <c r="H22" s="28"/>
      <c r="I22" s="27"/>
      <c r="J22" s="27"/>
      <c r="K22" s="27"/>
      <c r="L22" s="28"/>
      <c r="M22" s="27"/>
      <c r="N22" s="28"/>
      <c r="O22" s="29"/>
      <c r="P22" s="29"/>
    </row>
    <row r="23" spans="1:16" ht="19.5" customHeight="1">
      <c r="A23" s="24"/>
      <c r="B23" s="25"/>
      <c r="C23" s="26"/>
      <c r="D23" s="26"/>
      <c r="E23" s="27"/>
      <c r="F23" s="27"/>
      <c r="G23" s="27"/>
      <c r="H23" s="28"/>
      <c r="I23" s="27"/>
      <c r="J23" s="27"/>
      <c r="K23" s="27"/>
      <c r="L23" s="28"/>
      <c r="M23" s="27"/>
      <c r="N23" s="28"/>
      <c r="O23" s="29"/>
      <c r="P23" s="29"/>
    </row>
    <row r="24" spans="1:16" ht="19.5" customHeight="1">
      <c r="A24" s="24"/>
      <c r="B24" s="25"/>
      <c r="C24" s="26"/>
      <c r="D24" s="26"/>
      <c r="E24" s="27"/>
      <c r="F24" s="27"/>
      <c r="G24" s="27"/>
      <c r="H24" s="28"/>
      <c r="I24" s="27"/>
      <c r="J24" s="27"/>
      <c r="K24" s="27"/>
      <c r="L24" s="28"/>
      <c r="M24" s="27"/>
      <c r="N24" s="31"/>
      <c r="O24" s="29"/>
      <c r="P24" s="29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B31" s="8"/>
      <c r="C31" s="9"/>
      <c r="D31" s="9"/>
      <c r="M31" s="16"/>
    </row>
    <row r="32" spans="1:13" ht="19.5" customHeight="1">
      <c r="A32" s="10"/>
      <c r="B32" s="8"/>
      <c r="C32" s="9"/>
      <c r="D32" s="9"/>
      <c r="M32" s="16"/>
    </row>
    <row r="33" spans="1:13" ht="19.5" customHeight="1">
      <c r="A33" s="10"/>
      <c r="B33" s="8"/>
      <c r="C33" s="9"/>
      <c r="D33" s="9"/>
      <c r="M33" s="16"/>
    </row>
    <row r="34" spans="1:13" ht="19.5" customHeight="1">
      <c r="A34" s="10"/>
      <c r="B34" s="8"/>
      <c r="C34" s="9"/>
      <c r="D34" s="9"/>
      <c r="M34" s="16"/>
    </row>
    <row r="35" spans="1:13" ht="19.5" customHeight="1">
      <c r="A35" s="10"/>
      <c r="M35" s="16"/>
    </row>
    <row r="36" ht="19.5" customHeight="1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  <row r="1415" ht="12.75">
      <c r="M1415" s="16"/>
    </row>
    <row r="1416" ht="12.75">
      <c r="M1416" s="16"/>
    </row>
    <row r="1417" ht="12.75">
      <c r="M1417" s="16"/>
    </row>
    <row r="1418" ht="12.75">
      <c r="M1418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&amp;L&amp;"Tahoma,Bold"&amp;20&amp;UD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8"/>
  <sheetViews>
    <sheetView workbookViewId="0" topLeftCell="A1">
      <pane xSplit="3" topLeftCell="D1" activePane="topRight" state="frozen"/>
      <selection pane="topLeft" activeCell="B3" sqref="B3:C7"/>
      <selection pane="topRight" activeCell="F4" sqref="F4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15" customWidth="1"/>
    <col min="5" max="5" width="7.00390625" style="17" bestFit="1" customWidth="1"/>
    <col min="6" max="6" width="3.42187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76</v>
      </c>
      <c r="C3" s="5" t="s">
        <v>64</v>
      </c>
      <c r="D3" s="18"/>
      <c r="E3" s="6">
        <v>361</v>
      </c>
      <c r="F3" s="14">
        <v>1</v>
      </c>
    </row>
    <row r="4" spans="1:6" ht="19.5" customHeight="1">
      <c r="A4" s="4">
        <v>2</v>
      </c>
      <c r="B4" s="6" t="s">
        <v>65</v>
      </c>
      <c r="C4" s="5" t="s">
        <v>66</v>
      </c>
      <c r="D4" s="18"/>
      <c r="E4" s="6">
        <v>347</v>
      </c>
      <c r="F4" s="14">
        <v>2</v>
      </c>
    </row>
    <row r="5" spans="1:6" ht="19.5" customHeight="1">
      <c r="A5" s="4">
        <v>3</v>
      </c>
      <c r="B5" s="6"/>
      <c r="C5" s="5"/>
      <c r="D5" s="18"/>
      <c r="E5" s="6"/>
      <c r="F5" s="14"/>
    </row>
    <row r="6" spans="1:6" ht="19.5" customHeight="1">
      <c r="A6" s="4">
        <v>4</v>
      </c>
      <c r="B6" s="6"/>
      <c r="C6" s="5"/>
      <c r="D6" s="18"/>
      <c r="E6" s="6"/>
      <c r="F6" s="14"/>
    </row>
    <row r="7" spans="1:6" ht="19.5" customHeight="1">
      <c r="A7" s="4">
        <v>5</v>
      </c>
      <c r="B7" s="34"/>
      <c r="C7" s="23"/>
      <c r="D7" s="18"/>
      <c r="E7" s="6"/>
      <c r="F7" s="14"/>
    </row>
    <row r="8" spans="1:6" ht="19.5" customHeight="1">
      <c r="A8" s="4">
        <v>6</v>
      </c>
      <c r="B8" s="8"/>
      <c r="C8" s="22"/>
      <c r="D8" s="18"/>
      <c r="E8" s="6"/>
      <c r="F8" s="14"/>
    </row>
    <row r="9" spans="1:6" ht="19.5" customHeight="1">
      <c r="A9" s="4">
        <v>7</v>
      </c>
      <c r="B9" s="6"/>
      <c r="C9" s="5"/>
      <c r="D9" s="18"/>
      <c r="E9" s="6"/>
      <c r="F9" s="14"/>
    </row>
    <row r="10" spans="1:6" ht="19.5" customHeight="1">
      <c r="A10" s="4">
        <v>8</v>
      </c>
      <c r="B10" s="6"/>
      <c r="C10" s="5"/>
      <c r="D10" s="18"/>
      <c r="E10" s="6"/>
      <c r="F10" s="14"/>
    </row>
    <row r="11" spans="1:6" ht="19.5" customHeight="1">
      <c r="A11" s="4">
        <v>9</v>
      </c>
      <c r="B11" s="6"/>
      <c r="C11" s="5"/>
      <c r="D11" s="18"/>
      <c r="E11" s="6"/>
      <c r="F11" s="14"/>
    </row>
    <row r="12" spans="1:6" ht="19.5" customHeight="1">
      <c r="A12" s="4">
        <v>10</v>
      </c>
      <c r="B12" s="6"/>
      <c r="C12" s="5"/>
      <c r="D12" s="18"/>
      <c r="E12" s="6"/>
      <c r="F12" s="14"/>
    </row>
    <row r="13" spans="1:6" ht="19.5" customHeight="1">
      <c r="A13" s="4">
        <v>11</v>
      </c>
      <c r="B13" s="6"/>
      <c r="C13" s="5"/>
      <c r="D13" s="18"/>
      <c r="E13" s="6"/>
      <c r="F13" s="14"/>
    </row>
    <row r="14" spans="1:6" ht="19.5" customHeight="1">
      <c r="A14" s="4">
        <v>12</v>
      </c>
      <c r="B14" s="6"/>
      <c r="C14" s="5"/>
      <c r="D14" s="18"/>
      <c r="E14" s="6"/>
      <c r="F14" s="14"/>
    </row>
    <row r="15" spans="1:6" ht="19.5" customHeight="1">
      <c r="A15" s="4">
        <v>13</v>
      </c>
      <c r="B15" s="6"/>
      <c r="C15" s="5"/>
      <c r="D15" s="18"/>
      <c r="E15" s="6"/>
      <c r="F15" s="14"/>
    </row>
    <row r="16" spans="1:6" ht="19.5" customHeight="1">
      <c r="A16" s="4">
        <v>14</v>
      </c>
      <c r="B16" s="6"/>
      <c r="C16" s="5"/>
      <c r="D16" s="18"/>
      <c r="E16" s="6"/>
      <c r="F16" s="14"/>
    </row>
    <row r="17" spans="1:6" ht="19.5" customHeight="1">
      <c r="A17" s="4">
        <v>15</v>
      </c>
      <c r="B17" s="6"/>
      <c r="C17" s="5"/>
      <c r="D17" s="18"/>
      <c r="E17" s="6"/>
      <c r="F17" s="14"/>
    </row>
    <row r="18" spans="1:6" ht="19.5" customHeight="1">
      <c r="A18" s="4">
        <v>16</v>
      </c>
      <c r="B18" s="6"/>
      <c r="C18" s="5"/>
      <c r="D18" s="18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8" ht="19.5" customHeight="1">
      <c r="A22" s="24"/>
      <c r="B22" s="25"/>
      <c r="C22" s="26"/>
      <c r="D22" s="28"/>
      <c r="E22" s="27"/>
      <c r="F22" s="28"/>
      <c r="G22" s="29"/>
      <c r="H22" s="29"/>
    </row>
    <row r="23" spans="1:8" ht="19.5" customHeight="1">
      <c r="A23" s="24"/>
      <c r="B23" s="25"/>
      <c r="C23" s="26"/>
      <c r="D23" s="28"/>
      <c r="E23" s="27"/>
      <c r="F23" s="28"/>
      <c r="G23" s="29"/>
      <c r="H23" s="29"/>
    </row>
    <row r="24" spans="1:8" ht="19.5" customHeight="1">
      <c r="A24" s="24"/>
      <c r="B24" s="25"/>
      <c r="C24" s="26"/>
      <c r="D24" s="28"/>
      <c r="E24" s="27"/>
      <c r="F24" s="31"/>
      <c r="G24" s="29"/>
      <c r="H24" s="29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B33" s="8"/>
      <c r="C33" s="9"/>
      <c r="E33" s="16"/>
    </row>
    <row r="34" spans="1:5" ht="19.5" customHeight="1">
      <c r="A34" s="10"/>
      <c r="B34" s="8"/>
      <c r="C34" s="9"/>
      <c r="E34" s="16"/>
    </row>
    <row r="35" spans="1:5" ht="19.5" customHeight="1">
      <c r="A35" s="10"/>
      <c r="E35" s="16"/>
    </row>
    <row r="36" ht="19.5" customHeight="1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  <row r="1417" ht="12.75">
      <c r="E1417" s="16"/>
    </row>
    <row r="1418" ht="12.75">
      <c r="E1418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&amp;L&amp;"Tahoma,Bold"&amp;20&amp;UJUNIORS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6"/>
  <sheetViews>
    <sheetView workbookViewId="0" topLeftCell="A1">
      <pane xSplit="3" topLeftCell="D1" activePane="topRight" state="frozen"/>
      <selection pane="topLeft" activeCell="B3" sqref="B3:C8"/>
      <selection pane="topRight" activeCell="F7" sqref="F7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2.85156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14</v>
      </c>
      <c r="C3" s="5" t="s">
        <v>15</v>
      </c>
      <c r="D3" s="18"/>
      <c r="E3" s="6">
        <v>390</v>
      </c>
      <c r="F3" s="14">
        <v>1</v>
      </c>
    </row>
    <row r="4" spans="1:6" ht="19.5" customHeight="1">
      <c r="A4" s="4">
        <v>2</v>
      </c>
      <c r="B4" s="6" t="s">
        <v>62</v>
      </c>
      <c r="C4" s="5" t="s">
        <v>63</v>
      </c>
      <c r="D4" s="18"/>
      <c r="E4" s="6">
        <v>373</v>
      </c>
      <c r="F4" s="14"/>
    </row>
    <row r="5" spans="1:6" ht="19.5" customHeight="1">
      <c r="A5" s="4">
        <v>3</v>
      </c>
      <c r="B5" s="6" t="s">
        <v>72</v>
      </c>
      <c r="C5" s="5" t="s">
        <v>73</v>
      </c>
      <c r="D5" s="18"/>
      <c r="E5" s="6">
        <v>377</v>
      </c>
      <c r="F5" s="14"/>
    </row>
    <row r="6" spans="1:6" ht="19.5" customHeight="1">
      <c r="A6" s="4">
        <v>4</v>
      </c>
      <c r="B6" s="6" t="s">
        <v>55</v>
      </c>
      <c r="C6" s="5" t="s">
        <v>56</v>
      </c>
      <c r="D6" s="18"/>
      <c r="E6" s="6">
        <v>381</v>
      </c>
      <c r="F6" s="14"/>
    </row>
    <row r="7" spans="1:6" ht="19.5" customHeight="1">
      <c r="A7" s="4">
        <v>5</v>
      </c>
      <c r="B7" s="6" t="s">
        <v>43</v>
      </c>
      <c r="C7" s="5" t="s">
        <v>44</v>
      </c>
      <c r="D7" s="18"/>
      <c r="E7" s="6">
        <v>382</v>
      </c>
      <c r="F7" s="14">
        <v>3</v>
      </c>
    </row>
    <row r="8" spans="1:6" ht="19.5" customHeight="1">
      <c r="A8" s="4">
        <v>6</v>
      </c>
      <c r="B8" s="6" t="s">
        <v>30</v>
      </c>
      <c r="C8" s="5" t="s">
        <v>31</v>
      </c>
      <c r="D8" s="18"/>
      <c r="E8" s="6">
        <v>376</v>
      </c>
      <c r="F8" s="14"/>
    </row>
    <row r="9" spans="1:6" ht="19.5" customHeight="1">
      <c r="A9" s="4">
        <v>7</v>
      </c>
      <c r="B9" s="6" t="s">
        <v>32</v>
      </c>
      <c r="C9" s="5" t="s">
        <v>33</v>
      </c>
      <c r="D9" s="18"/>
      <c r="E9" s="6">
        <v>390</v>
      </c>
      <c r="F9" s="14">
        <v>2</v>
      </c>
    </row>
    <row r="10" spans="1:6" ht="19.5" customHeight="1">
      <c r="A10" s="4">
        <v>8</v>
      </c>
      <c r="B10" s="6" t="s">
        <v>13</v>
      </c>
      <c r="C10" s="5" t="s">
        <v>67</v>
      </c>
      <c r="D10" s="18"/>
      <c r="E10" s="6">
        <v>349</v>
      </c>
      <c r="F10" s="14"/>
    </row>
    <row r="11" spans="1:6" ht="19.5" customHeight="1">
      <c r="A11" s="4">
        <v>9</v>
      </c>
      <c r="B11" s="6"/>
      <c r="C11" s="5"/>
      <c r="D11" s="18"/>
      <c r="E11" s="6"/>
      <c r="F11" s="14"/>
    </row>
    <row r="12" spans="1:6" ht="19.5" customHeight="1">
      <c r="A12" s="4">
        <v>10</v>
      </c>
      <c r="B12" s="6"/>
      <c r="C12" s="5"/>
      <c r="D12" s="18"/>
      <c r="E12" s="6"/>
      <c r="F12" s="14"/>
    </row>
    <row r="13" spans="1:6" ht="19.5" customHeight="1">
      <c r="A13" s="4">
        <v>11</v>
      </c>
      <c r="B13" s="6"/>
      <c r="C13" s="5"/>
      <c r="D13" s="18"/>
      <c r="E13" s="6"/>
      <c r="F13" s="14"/>
    </row>
    <row r="14" spans="1:6" ht="19.5" customHeight="1">
      <c r="A14" s="4">
        <v>12</v>
      </c>
      <c r="B14" s="6"/>
      <c r="C14" s="5"/>
      <c r="D14" s="18"/>
      <c r="E14" s="6"/>
      <c r="F14" s="14"/>
    </row>
    <row r="15" spans="1:6" ht="19.5" customHeight="1">
      <c r="A15" s="4">
        <v>13</v>
      </c>
      <c r="B15" s="6"/>
      <c r="C15" s="5"/>
      <c r="D15" s="18"/>
      <c r="E15" s="6"/>
      <c r="F15" s="14"/>
    </row>
    <row r="16" spans="1:6" ht="19.5" customHeight="1">
      <c r="A16" s="4">
        <v>14</v>
      </c>
      <c r="B16" s="6"/>
      <c r="C16" s="5"/>
      <c r="D16" s="18"/>
      <c r="E16" s="6"/>
      <c r="F16" s="14"/>
    </row>
    <row r="17" spans="1:6" ht="19.5" customHeight="1">
      <c r="A17" s="4">
        <v>15</v>
      </c>
      <c r="B17" s="6"/>
      <c r="C17" s="5"/>
      <c r="D17" s="14"/>
      <c r="E17" s="6"/>
      <c r="F17" s="14"/>
    </row>
    <row r="18" spans="1:6" ht="19.5" customHeight="1">
      <c r="A18" s="4">
        <v>16</v>
      </c>
      <c r="B18" s="6"/>
      <c r="C18" s="5"/>
      <c r="D18" s="14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7"/>
      <c r="F20" s="14"/>
    </row>
    <row r="21" spans="1:7" ht="19.5" customHeight="1">
      <c r="A21" s="29"/>
      <c r="B21" s="29"/>
      <c r="C21" s="26"/>
      <c r="D21" s="28"/>
      <c r="E21" s="27"/>
      <c r="F21" s="28"/>
      <c r="G21" s="29"/>
    </row>
    <row r="22" spans="1:7" ht="19.5" customHeight="1">
      <c r="A22" s="24"/>
      <c r="B22" s="25"/>
      <c r="C22" s="26"/>
      <c r="D22" s="28"/>
      <c r="E22" s="27"/>
      <c r="F22" s="31"/>
      <c r="G22" s="29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&amp;L&amp;"Tahoma,Bold"&amp;20&amp;ULADIES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6"/>
  <sheetViews>
    <sheetView workbookViewId="0" topLeftCell="A1">
      <pane xSplit="3" topLeftCell="D1" activePane="topRight" state="frozen"/>
      <selection pane="topLeft" activeCell="B3" sqref="B3:C8"/>
      <selection pane="topRight" activeCell="F5" sqref="F5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3.281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47</v>
      </c>
      <c r="C3" s="5" t="s">
        <v>48</v>
      </c>
      <c r="D3" s="18"/>
      <c r="E3" s="6"/>
      <c r="F3" s="14"/>
    </row>
    <row r="4" spans="1:6" ht="19.5" customHeight="1">
      <c r="A4" s="4">
        <v>2</v>
      </c>
      <c r="B4" s="6" t="s">
        <v>14</v>
      </c>
      <c r="C4" s="5" t="s">
        <v>15</v>
      </c>
      <c r="D4" s="18"/>
      <c r="E4" s="6">
        <v>390</v>
      </c>
      <c r="F4" s="14">
        <v>3</v>
      </c>
    </row>
    <row r="5" spans="1:6" ht="19.5" customHeight="1">
      <c r="A5" s="4">
        <v>3</v>
      </c>
      <c r="B5" s="6" t="s">
        <v>49</v>
      </c>
      <c r="C5" s="5" t="s">
        <v>50</v>
      </c>
      <c r="D5" s="18"/>
      <c r="E5" s="6">
        <v>340</v>
      </c>
      <c r="F5" s="14"/>
    </row>
    <row r="6" spans="1:6" ht="19.5" customHeight="1">
      <c r="A6" s="4">
        <v>4</v>
      </c>
      <c r="B6" s="6" t="s">
        <v>51</v>
      </c>
      <c r="C6" s="5" t="s">
        <v>52</v>
      </c>
      <c r="D6" s="18"/>
      <c r="E6" s="6"/>
      <c r="F6" s="14"/>
    </row>
    <row r="7" spans="1:6" ht="19.5" customHeight="1">
      <c r="A7" s="4">
        <v>5</v>
      </c>
      <c r="B7" s="6" t="s">
        <v>59</v>
      </c>
      <c r="C7" s="5" t="s">
        <v>60</v>
      </c>
      <c r="D7" s="18"/>
      <c r="E7" s="6">
        <v>346</v>
      </c>
      <c r="F7" s="14"/>
    </row>
    <row r="8" spans="1:6" ht="19.5" customHeight="1">
      <c r="A8" s="4">
        <v>6</v>
      </c>
      <c r="B8" s="6" t="s">
        <v>53</v>
      </c>
      <c r="C8" s="5" t="s">
        <v>54</v>
      </c>
      <c r="D8" s="18"/>
      <c r="E8" s="6">
        <v>353</v>
      </c>
      <c r="F8" s="14"/>
    </row>
    <row r="9" spans="1:6" ht="19.5" customHeight="1">
      <c r="A9" s="4">
        <v>7</v>
      </c>
      <c r="B9" s="6" t="s">
        <v>62</v>
      </c>
      <c r="C9" s="5" t="s">
        <v>63</v>
      </c>
      <c r="D9" s="18"/>
      <c r="E9" s="6">
        <v>373</v>
      </c>
      <c r="F9" s="14"/>
    </row>
    <row r="10" spans="1:6" ht="19.5" customHeight="1">
      <c r="A10" s="4">
        <v>8</v>
      </c>
      <c r="B10" s="6" t="s">
        <v>72</v>
      </c>
      <c r="C10" s="5" t="s">
        <v>73</v>
      </c>
      <c r="D10" s="18"/>
      <c r="E10" s="6">
        <v>377</v>
      </c>
      <c r="F10" s="14"/>
    </row>
    <row r="11" spans="1:6" ht="19.5" customHeight="1">
      <c r="A11" s="4">
        <v>9</v>
      </c>
      <c r="B11" s="6" t="s">
        <v>38</v>
      </c>
      <c r="C11" s="5" t="s">
        <v>39</v>
      </c>
      <c r="D11" s="18"/>
      <c r="E11" s="6">
        <v>355</v>
      </c>
      <c r="F11" s="14"/>
    </row>
    <row r="12" spans="1:6" ht="19.5" customHeight="1">
      <c r="A12" s="4">
        <v>10</v>
      </c>
      <c r="B12" s="6" t="s">
        <v>22</v>
      </c>
      <c r="C12" s="5" t="s">
        <v>23</v>
      </c>
      <c r="D12" s="18"/>
      <c r="E12" s="6">
        <v>391</v>
      </c>
      <c r="F12" s="14">
        <v>2</v>
      </c>
    </row>
    <row r="13" spans="1:6" ht="19.5" customHeight="1">
      <c r="A13" s="4">
        <v>11</v>
      </c>
      <c r="B13" s="6" t="s">
        <v>26</v>
      </c>
      <c r="C13" s="5" t="s">
        <v>27</v>
      </c>
      <c r="D13" s="18"/>
      <c r="E13" s="6">
        <v>374</v>
      </c>
      <c r="F13" s="14"/>
    </row>
    <row r="14" spans="1:6" ht="19.5" customHeight="1">
      <c r="A14" s="4">
        <v>12</v>
      </c>
      <c r="B14" s="6" t="s">
        <v>28</v>
      </c>
      <c r="C14" s="5" t="s">
        <v>29</v>
      </c>
      <c r="D14" s="18"/>
      <c r="E14" s="6">
        <v>388</v>
      </c>
      <c r="F14" s="14"/>
    </row>
    <row r="15" spans="1:6" ht="19.5" customHeight="1">
      <c r="A15" s="4">
        <v>13</v>
      </c>
      <c r="B15" s="6" t="s">
        <v>30</v>
      </c>
      <c r="C15" s="5" t="s">
        <v>31</v>
      </c>
      <c r="D15" s="18"/>
      <c r="E15" s="6">
        <v>376</v>
      </c>
      <c r="F15" s="14"/>
    </row>
    <row r="16" spans="1:6" ht="19.5" customHeight="1">
      <c r="A16" s="4">
        <v>14</v>
      </c>
      <c r="B16" s="6" t="s">
        <v>34</v>
      </c>
      <c r="C16" s="5" t="s">
        <v>35</v>
      </c>
      <c r="D16" s="18"/>
      <c r="E16" s="6">
        <v>394</v>
      </c>
      <c r="F16" s="14">
        <v>1</v>
      </c>
    </row>
    <row r="17" spans="1:6" ht="19.5" customHeight="1">
      <c r="A17" s="4">
        <v>15</v>
      </c>
      <c r="B17" s="6"/>
      <c r="C17" s="5"/>
      <c r="D17" s="14"/>
      <c r="E17" s="6"/>
      <c r="F17" s="14"/>
    </row>
    <row r="18" spans="1:6" ht="19.5" customHeight="1">
      <c r="A18" s="4">
        <v>16</v>
      </c>
      <c r="B18" s="6"/>
      <c r="C18" s="5"/>
      <c r="D18" s="14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5" ht="19.5" customHeight="1">
      <c r="A22" s="4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spans="1:5" ht="15">
      <c r="A35" s="10"/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&amp;L&amp;"Tahoma,Bold"&amp;20&amp;UVETERANS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7"/>
  <sheetViews>
    <sheetView workbookViewId="0" topLeftCell="A1">
      <pane xSplit="3" topLeftCell="D1" activePane="topRight" state="frozen"/>
      <selection pane="topLeft" activeCell="K6" sqref="K6"/>
      <selection pane="topRight" activeCell="L28" sqref="L28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6.28125" style="0" customWidth="1"/>
    <col min="5" max="5" width="7.00390625" style="16" customWidth="1"/>
    <col min="6" max="6" width="2.7109375" style="15" customWidth="1"/>
    <col min="7" max="7" width="7.00390625" style="17" bestFit="1" customWidth="1"/>
    <col min="8" max="8" width="3.7109375" style="11" customWidth="1"/>
    <col min="9" max="9" width="3.421875" style="0" customWidth="1"/>
    <col min="10" max="246" width="8.421875" style="0" bestFit="1" customWidth="1"/>
    <col min="247" max="16384" width="8.421875" style="0" customWidth="1"/>
  </cols>
  <sheetData>
    <row r="1" spans="1:8" ht="12.75">
      <c r="A1" s="2"/>
      <c r="B1" s="2" t="s">
        <v>6</v>
      </c>
      <c r="C1" s="3" t="s">
        <v>0</v>
      </c>
      <c r="D1" s="3"/>
      <c r="E1" s="7" t="s">
        <v>7</v>
      </c>
      <c r="F1" s="13"/>
      <c r="G1" s="7" t="s">
        <v>7</v>
      </c>
      <c r="H1" s="14"/>
    </row>
    <row r="2" spans="1:8" ht="12.75">
      <c r="A2" s="2"/>
      <c r="B2" s="2"/>
      <c r="C2" s="3"/>
      <c r="D2" s="3"/>
      <c r="E2" s="7" t="s">
        <v>4</v>
      </c>
      <c r="F2" s="14"/>
      <c r="G2" s="7" t="s">
        <v>4</v>
      </c>
      <c r="H2" s="14"/>
    </row>
    <row r="3" spans="1:8" ht="19.5" customHeight="1">
      <c r="A3" s="4">
        <v>1</v>
      </c>
      <c r="B3" s="6" t="s">
        <v>62</v>
      </c>
      <c r="C3" s="5" t="s">
        <v>63</v>
      </c>
      <c r="D3" s="5"/>
      <c r="E3" s="6">
        <v>373</v>
      </c>
      <c r="F3" s="18"/>
      <c r="G3" s="6"/>
      <c r="H3" s="14"/>
    </row>
    <row r="4" spans="1:8" ht="19.5" customHeight="1">
      <c r="A4" s="4">
        <v>2</v>
      </c>
      <c r="B4" s="6" t="s">
        <v>72</v>
      </c>
      <c r="C4" s="19" t="s">
        <v>73</v>
      </c>
      <c r="D4" s="5"/>
      <c r="E4" s="6">
        <v>377</v>
      </c>
      <c r="F4" s="18"/>
      <c r="G4" s="6">
        <f>SUM(E3:E4)</f>
        <v>750</v>
      </c>
      <c r="H4" s="14"/>
    </row>
    <row r="5" spans="1:8" ht="19.5" customHeight="1">
      <c r="A5" s="4"/>
      <c r="B5" s="37"/>
      <c r="C5" s="38"/>
      <c r="D5" s="5"/>
      <c r="E5" s="6"/>
      <c r="F5" s="18"/>
      <c r="G5" s="6"/>
      <c r="H5" s="14"/>
    </row>
    <row r="6" spans="1:8" ht="19.5" customHeight="1">
      <c r="A6" s="4">
        <v>1</v>
      </c>
      <c r="B6" s="6" t="s">
        <v>36</v>
      </c>
      <c r="C6" s="5" t="s">
        <v>77</v>
      </c>
      <c r="D6" s="5"/>
      <c r="E6" s="6">
        <v>382</v>
      </c>
      <c r="F6" s="18"/>
      <c r="G6" s="6"/>
      <c r="H6" s="14"/>
    </row>
    <row r="7" spans="1:8" ht="19.5" customHeight="1">
      <c r="A7" s="4">
        <v>2</v>
      </c>
      <c r="B7" s="6" t="s">
        <v>55</v>
      </c>
      <c r="C7" s="5" t="s">
        <v>56</v>
      </c>
      <c r="D7" s="5"/>
      <c r="E7" s="6">
        <v>381</v>
      </c>
      <c r="F7" s="18"/>
      <c r="G7" s="6">
        <f>SUM(E6:E7)</f>
        <v>763</v>
      </c>
      <c r="H7" s="14"/>
    </row>
    <row r="8" spans="1:8" ht="19.5" customHeight="1">
      <c r="A8" s="4"/>
      <c r="B8" s="6"/>
      <c r="C8" s="5"/>
      <c r="D8" s="5"/>
      <c r="E8" s="6"/>
      <c r="F8" s="18"/>
      <c r="G8" s="6"/>
      <c r="H8" s="14"/>
    </row>
    <row r="9" spans="1:8" ht="19.5" customHeight="1">
      <c r="A9" s="4">
        <v>1</v>
      </c>
      <c r="B9" s="6" t="s">
        <v>26</v>
      </c>
      <c r="C9" s="5" t="s">
        <v>27</v>
      </c>
      <c r="D9" s="5"/>
      <c r="E9" s="6">
        <v>374</v>
      </c>
      <c r="F9" s="18"/>
      <c r="G9" s="6"/>
      <c r="H9" s="14"/>
    </row>
    <row r="10" spans="1:8" ht="19.5" customHeight="1">
      <c r="A10" s="4">
        <v>2</v>
      </c>
      <c r="B10" s="6" t="s">
        <v>28</v>
      </c>
      <c r="C10" s="5" t="s">
        <v>29</v>
      </c>
      <c r="D10" s="5"/>
      <c r="E10" s="6">
        <v>388</v>
      </c>
      <c r="F10" s="18"/>
      <c r="G10" s="6">
        <f>SUM(E9:E10)</f>
        <v>762</v>
      </c>
      <c r="H10" s="14"/>
    </row>
    <row r="11" spans="1:8" ht="19.5" customHeight="1">
      <c r="A11" s="4"/>
      <c r="B11" s="6"/>
      <c r="C11" s="5"/>
      <c r="D11" s="5"/>
      <c r="E11" s="6"/>
      <c r="F11" s="18"/>
      <c r="G11" s="6"/>
      <c r="H11" s="14"/>
    </row>
    <row r="12" spans="1:8" ht="19.5" customHeight="1">
      <c r="A12" s="4">
        <v>1</v>
      </c>
      <c r="B12" s="6" t="s">
        <v>32</v>
      </c>
      <c r="C12" s="5" t="s">
        <v>33</v>
      </c>
      <c r="D12" s="5"/>
      <c r="E12" s="6">
        <v>390</v>
      </c>
      <c r="F12" s="18"/>
      <c r="G12" s="6"/>
      <c r="H12" s="14"/>
    </row>
    <row r="13" spans="1:8" ht="19.5" customHeight="1">
      <c r="A13" s="4">
        <v>2</v>
      </c>
      <c r="B13" s="6" t="s">
        <v>45</v>
      </c>
      <c r="C13" s="5" t="s">
        <v>46</v>
      </c>
      <c r="D13" s="5"/>
      <c r="E13" s="6">
        <v>374</v>
      </c>
      <c r="F13" s="18"/>
      <c r="G13" s="6">
        <v>764</v>
      </c>
      <c r="H13" s="14">
        <v>3</v>
      </c>
    </row>
    <row r="14" spans="1:8" ht="19.5" customHeight="1">
      <c r="A14" s="4"/>
      <c r="B14" s="6"/>
      <c r="C14" s="5"/>
      <c r="D14" s="5"/>
      <c r="E14" s="6"/>
      <c r="F14" s="18"/>
      <c r="G14" s="6"/>
      <c r="H14" s="14"/>
    </row>
    <row r="15" spans="1:8" ht="19.5" customHeight="1">
      <c r="A15" s="4">
        <v>1</v>
      </c>
      <c r="B15" s="8" t="s">
        <v>14</v>
      </c>
      <c r="C15" s="5" t="s">
        <v>15</v>
      </c>
      <c r="D15" s="5"/>
      <c r="E15" s="6">
        <v>390</v>
      </c>
      <c r="F15" s="18"/>
      <c r="G15" s="6"/>
      <c r="H15" s="14"/>
    </row>
    <row r="16" spans="1:8" ht="19.5" customHeight="1">
      <c r="A16" s="4">
        <v>2</v>
      </c>
      <c r="B16" s="6" t="s">
        <v>24</v>
      </c>
      <c r="C16" s="5" t="s">
        <v>25</v>
      </c>
      <c r="D16" s="5"/>
      <c r="E16" s="6">
        <v>390</v>
      </c>
      <c r="F16" s="18"/>
      <c r="G16" s="6">
        <f>SUM(E15:E16)</f>
        <v>780</v>
      </c>
      <c r="H16" s="14">
        <v>1</v>
      </c>
    </row>
    <row r="17" spans="1:8" ht="19.5" customHeight="1">
      <c r="A17" s="4"/>
      <c r="B17" s="6"/>
      <c r="C17" s="5"/>
      <c r="D17" s="5"/>
      <c r="E17" s="6"/>
      <c r="F17" s="18"/>
      <c r="G17" s="6"/>
      <c r="H17" s="14"/>
    </row>
    <row r="18" spans="1:8" ht="19.5" customHeight="1">
      <c r="A18" s="4">
        <v>1</v>
      </c>
      <c r="B18" s="6" t="s">
        <v>78</v>
      </c>
      <c r="C18" s="22" t="s">
        <v>40</v>
      </c>
      <c r="D18" s="5"/>
      <c r="E18" s="6">
        <v>383</v>
      </c>
      <c r="F18" s="14"/>
      <c r="G18" s="6"/>
      <c r="H18" s="14"/>
    </row>
    <row r="19" spans="1:8" ht="19.5" customHeight="1">
      <c r="A19" s="4">
        <v>2</v>
      </c>
      <c r="B19" s="6" t="s">
        <v>20</v>
      </c>
      <c r="C19" s="5" t="s">
        <v>21</v>
      </c>
      <c r="D19" s="5"/>
      <c r="E19" s="6">
        <v>382</v>
      </c>
      <c r="F19" s="14"/>
      <c r="G19" s="6">
        <f>SUM(E18:E19)</f>
        <v>765</v>
      </c>
      <c r="H19" s="14">
        <v>2</v>
      </c>
    </row>
    <row r="20" spans="1:8" ht="19.5" customHeight="1">
      <c r="A20" s="4"/>
      <c r="B20" s="6"/>
      <c r="C20" s="5"/>
      <c r="D20" s="5"/>
      <c r="E20" s="6"/>
      <c r="F20" s="14"/>
      <c r="G20" s="6"/>
      <c r="H20" s="14"/>
    </row>
    <row r="21" spans="1:8" ht="19.5" customHeight="1">
      <c r="A21" s="4">
        <v>1</v>
      </c>
      <c r="B21" s="6" t="s">
        <v>85</v>
      </c>
      <c r="C21" s="5" t="s">
        <v>35</v>
      </c>
      <c r="D21" s="5"/>
      <c r="E21" s="6">
        <v>394</v>
      </c>
      <c r="F21" s="36"/>
      <c r="G21" s="6"/>
      <c r="H21" s="14"/>
    </row>
    <row r="22" spans="1:8" ht="19.5" customHeight="1">
      <c r="A22" s="4">
        <v>2</v>
      </c>
      <c r="B22" s="6" t="s">
        <v>86</v>
      </c>
      <c r="C22" s="5" t="s">
        <v>87</v>
      </c>
      <c r="D22" s="5"/>
      <c r="E22" s="6">
        <v>348</v>
      </c>
      <c r="F22" s="36"/>
      <c r="G22" s="6">
        <f>SUM(E21:E22)</f>
        <v>742</v>
      </c>
      <c r="H22" s="14"/>
    </row>
    <row r="23" spans="1:8" ht="19.5" customHeight="1">
      <c r="A23" s="4"/>
      <c r="B23" s="6"/>
      <c r="C23" s="5"/>
      <c r="D23" s="5"/>
      <c r="E23" s="6"/>
      <c r="F23" s="36"/>
      <c r="G23" s="6"/>
      <c r="H23" s="20"/>
    </row>
    <row r="24" spans="1:8" ht="19.5" customHeight="1">
      <c r="A24" s="4">
        <v>1</v>
      </c>
      <c r="B24" s="6"/>
      <c r="C24" s="5"/>
      <c r="D24" s="5"/>
      <c r="E24" s="6"/>
      <c r="F24" s="36"/>
      <c r="G24" s="6"/>
      <c r="H24" s="20"/>
    </row>
    <row r="25" spans="1:8" ht="19.5" customHeight="1">
      <c r="A25" s="4">
        <v>2</v>
      </c>
      <c r="B25" s="6"/>
      <c r="C25" s="5"/>
      <c r="D25" s="5"/>
      <c r="E25" s="6"/>
      <c r="F25" s="36"/>
      <c r="G25" s="6"/>
      <c r="H25" s="20"/>
    </row>
    <row r="26" spans="1:8" ht="19.5" customHeight="1">
      <c r="A26" s="4"/>
      <c r="B26" s="6"/>
      <c r="C26" s="5"/>
      <c r="D26" s="5"/>
      <c r="E26" s="6"/>
      <c r="F26" s="36"/>
      <c r="G26" s="6"/>
      <c r="H26" s="20"/>
    </row>
    <row r="27" spans="1:8" ht="19.5" customHeight="1">
      <c r="A27" s="4">
        <v>1</v>
      </c>
      <c r="B27" s="6"/>
      <c r="C27" s="5"/>
      <c r="D27" s="5"/>
      <c r="E27" s="6"/>
      <c r="F27" s="36"/>
      <c r="G27" s="6"/>
      <c r="H27" s="20"/>
    </row>
    <row r="28" spans="1:8" ht="19.5" customHeight="1">
      <c r="A28" s="4">
        <v>2</v>
      </c>
      <c r="B28" s="6"/>
      <c r="C28" s="5"/>
      <c r="D28" s="5"/>
      <c r="E28" s="6"/>
      <c r="F28" s="36"/>
      <c r="G28" s="6"/>
      <c r="H28" s="20"/>
    </row>
    <row r="29" spans="1:7" ht="19.5" customHeight="1">
      <c r="A29" s="10"/>
      <c r="B29" s="8"/>
      <c r="C29" s="9"/>
      <c r="D29" s="9"/>
      <c r="E29" s="8"/>
      <c r="F29" s="39"/>
      <c r="G29" s="8"/>
    </row>
    <row r="30" spans="1:7" ht="19.5" customHeight="1">
      <c r="A30" s="10"/>
      <c r="B30" s="8"/>
      <c r="C30" s="9"/>
      <c r="D30" s="9"/>
      <c r="E30" s="8"/>
      <c r="F30" s="39"/>
      <c r="G30" s="8"/>
    </row>
    <row r="31" spans="1:7" ht="19.5" customHeight="1">
      <c r="A31" s="10"/>
      <c r="B31" s="8"/>
      <c r="C31" s="9"/>
      <c r="D31" s="9"/>
      <c r="E31" s="8"/>
      <c r="F31" s="39"/>
      <c r="G31" s="8"/>
    </row>
    <row r="32" spans="1:7" ht="19.5" customHeight="1">
      <c r="A32" s="10"/>
      <c r="B32" s="8"/>
      <c r="C32" s="9"/>
      <c r="D32" s="9"/>
      <c r="E32" s="8"/>
      <c r="F32" s="39"/>
      <c r="G32" s="8"/>
    </row>
    <row r="33" spans="1:7" ht="19.5" customHeight="1">
      <c r="A33" s="10"/>
      <c r="B33" s="8"/>
      <c r="C33" s="9"/>
      <c r="D33" s="9"/>
      <c r="E33" s="8"/>
      <c r="F33" s="39"/>
      <c r="G33" s="8"/>
    </row>
    <row r="34" spans="1:7" ht="19.5" customHeight="1">
      <c r="A34" s="10"/>
      <c r="B34" s="40"/>
      <c r="C34" s="41"/>
      <c r="D34" s="41"/>
      <c r="E34" s="8"/>
      <c r="F34" s="39"/>
      <c r="G34" s="8"/>
    </row>
    <row r="35" spans="1:7" ht="19.5" customHeight="1">
      <c r="A35" s="10"/>
      <c r="B35" s="40"/>
      <c r="C35" s="41"/>
      <c r="D35" s="41"/>
      <c r="E35" s="8"/>
      <c r="F35" s="39"/>
      <c r="G35" s="8"/>
    </row>
    <row r="36" spans="2:7" ht="15.75">
      <c r="B36" s="40"/>
      <c r="C36" s="41"/>
      <c r="D36" s="41"/>
      <c r="E36" s="8"/>
      <c r="F36" s="39"/>
      <c r="G36" s="8"/>
    </row>
    <row r="37" spans="2:7" ht="15.75">
      <c r="B37" s="40"/>
      <c r="C37" s="41"/>
      <c r="D37" s="41"/>
      <c r="E37" s="8"/>
      <c r="F37" s="39"/>
      <c r="G37" s="8"/>
    </row>
    <row r="38" spans="2:7" ht="15.75">
      <c r="B38" s="40"/>
      <c r="C38" s="41"/>
      <c r="D38" s="41"/>
      <c r="E38" s="8"/>
      <c r="F38" s="39"/>
      <c r="G38" s="8"/>
    </row>
    <row r="39" spans="2:7" ht="15.75">
      <c r="B39" s="40"/>
      <c r="C39" s="41"/>
      <c r="D39" s="41"/>
      <c r="E39" s="8"/>
      <c r="F39" s="39"/>
      <c r="G39" s="8"/>
    </row>
    <row r="40" spans="2:7" ht="15.75">
      <c r="B40" s="40"/>
      <c r="C40" s="41"/>
      <c r="D40" s="41"/>
      <c r="E40" s="8"/>
      <c r="F40" s="39"/>
      <c r="G40" s="8"/>
    </row>
    <row r="41" spans="2:7" ht="15.75">
      <c r="B41" s="40"/>
      <c r="C41" s="41"/>
      <c r="D41" s="41"/>
      <c r="E41" s="8"/>
      <c r="F41" s="39"/>
      <c r="G41" s="8"/>
    </row>
    <row r="42" spans="2:7" ht="15.75">
      <c r="B42" s="40"/>
      <c r="C42" s="41"/>
      <c r="D42" s="41"/>
      <c r="E42" s="8"/>
      <c r="F42" s="39"/>
      <c r="G42" s="8"/>
    </row>
    <row r="43" spans="2:7" ht="15.75">
      <c r="B43" s="40"/>
      <c r="C43" s="41"/>
      <c r="D43" s="41"/>
      <c r="E43" s="8"/>
      <c r="F43" s="39"/>
      <c r="G43" s="8"/>
    </row>
    <row r="44" spans="2:7" ht="15.75">
      <c r="B44" s="40"/>
      <c r="C44" s="41"/>
      <c r="D44" s="41"/>
      <c r="E44" s="8"/>
      <c r="F44" s="39"/>
      <c r="G44" s="8"/>
    </row>
    <row r="45" spans="2:7" ht="15.75">
      <c r="B45" s="40"/>
      <c r="C45" s="41"/>
      <c r="D45" s="41"/>
      <c r="E45" s="8"/>
      <c r="F45" s="39"/>
      <c r="G45" s="8"/>
    </row>
    <row r="46" spans="2:7" ht="15.75">
      <c r="B46" s="40"/>
      <c r="C46" s="41"/>
      <c r="D46" s="41"/>
      <c r="E46" s="8"/>
      <c r="F46" s="39"/>
      <c r="G46" s="8"/>
    </row>
    <row r="47" spans="2:7" ht="15.75">
      <c r="B47" s="40"/>
      <c r="C47" s="41"/>
      <c r="D47" s="41"/>
      <c r="E47" s="8"/>
      <c r="F47" s="39"/>
      <c r="G47" s="8"/>
    </row>
    <row r="48" spans="2:7" ht="15.75">
      <c r="B48" s="40"/>
      <c r="C48" s="41"/>
      <c r="D48" s="41"/>
      <c r="E48" s="8"/>
      <c r="F48" s="39"/>
      <c r="G48" s="8"/>
    </row>
    <row r="49" spans="2:7" ht="15.75">
      <c r="B49" s="40"/>
      <c r="C49" s="41"/>
      <c r="D49" s="41"/>
      <c r="E49" s="8"/>
      <c r="F49" s="39"/>
      <c r="G49" s="8"/>
    </row>
    <row r="50" spans="2:7" ht="15.75">
      <c r="B50" s="40"/>
      <c r="C50" s="41"/>
      <c r="D50" s="41"/>
      <c r="E50" s="8"/>
      <c r="F50" s="39"/>
      <c r="G50" s="8"/>
    </row>
    <row r="51" spans="2:7" ht="15.75">
      <c r="B51" s="40"/>
      <c r="C51" s="41"/>
      <c r="D51" s="41"/>
      <c r="E51" s="8"/>
      <c r="F51" s="39"/>
      <c r="G51" s="8"/>
    </row>
    <row r="52" spans="2:7" ht="15.75">
      <c r="B52" s="40"/>
      <c r="C52" s="41"/>
      <c r="D52" s="41"/>
      <c r="E52" s="8"/>
      <c r="F52" s="39"/>
      <c r="G52" s="8"/>
    </row>
    <row r="53" spans="2:7" ht="15.75">
      <c r="B53" s="40"/>
      <c r="C53" s="41"/>
      <c r="D53" s="41"/>
      <c r="E53" s="8"/>
      <c r="F53" s="39"/>
      <c r="G53" s="8"/>
    </row>
    <row r="54" spans="2:7" ht="15.75">
      <c r="B54" s="40"/>
      <c r="C54" s="41"/>
      <c r="D54" s="41"/>
      <c r="E54" s="8"/>
      <c r="F54" s="39"/>
      <c r="G54" s="8"/>
    </row>
    <row r="55" spans="2:7" ht="15.75">
      <c r="B55" s="40"/>
      <c r="C55" s="41"/>
      <c r="D55" s="41"/>
      <c r="E55" s="8"/>
      <c r="F55" s="39"/>
      <c r="G55" s="8"/>
    </row>
    <row r="56" spans="2:7" ht="15.75">
      <c r="B56" s="40"/>
      <c r="C56" s="41"/>
      <c r="D56" s="41"/>
      <c r="E56" s="8"/>
      <c r="F56" s="39"/>
      <c r="G56" s="8"/>
    </row>
    <row r="57" spans="2:7" ht="15.75">
      <c r="B57" s="40"/>
      <c r="C57" s="41"/>
      <c r="D57" s="41"/>
      <c r="E57" s="8"/>
      <c r="F57" s="39"/>
      <c r="G57" s="8"/>
    </row>
    <row r="58" spans="2:7" ht="15.75">
      <c r="B58" s="40"/>
      <c r="C58" s="41"/>
      <c r="D58" s="41"/>
      <c r="E58" s="8"/>
      <c r="F58" s="39"/>
      <c r="G58" s="8"/>
    </row>
    <row r="59" spans="2:7" ht="15.75">
      <c r="B59" s="40"/>
      <c r="C59" s="41"/>
      <c r="D59" s="41"/>
      <c r="E59" s="8"/>
      <c r="F59" s="39"/>
      <c r="G59" s="8"/>
    </row>
    <row r="60" spans="2:7" ht="15.75">
      <c r="B60" s="40"/>
      <c r="C60" s="41"/>
      <c r="D60" s="41"/>
      <c r="E60" s="8"/>
      <c r="F60" s="39"/>
      <c r="G60" s="8"/>
    </row>
    <row r="61" spans="2:7" ht="15.75">
      <c r="B61" s="40"/>
      <c r="C61" s="41"/>
      <c r="D61" s="41"/>
      <c r="E61" s="8"/>
      <c r="F61" s="39"/>
      <c r="G61" s="8"/>
    </row>
    <row r="62" spans="2:7" ht="15.75">
      <c r="B62" s="40"/>
      <c r="C62" s="41"/>
      <c r="D62" s="41"/>
      <c r="E62" s="8"/>
      <c r="F62" s="39"/>
      <c r="G62" s="8"/>
    </row>
    <row r="63" spans="2:7" ht="15.75">
      <c r="B63" s="40"/>
      <c r="C63" s="41"/>
      <c r="D63" s="41"/>
      <c r="E63" s="8"/>
      <c r="F63" s="39"/>
      <c r="G63" s="8"/>
    </row>
    <row r="64" spans="2:7" ht="15.75">
      <c r="B64" s="40"/>
      <c r="C64" s="41"/>
      <c r="D64" s="41"/>
      <c r="E64" s="8"/>
      <c r="F64" s="39"/>
      <c r="G64" s="8"/>
    </row>
    <row r="65" spans="2:7" ht="15.75">
      <c r="B65" s="40"/>
      <c r="C65" s="41"/>
      <c r="D65" s="41"/>
      <c r="E65" s="8"/>
      <c r="F65" s="39"/>
      <c r="G65" s="8"/>
    </row>
    <row r="66" spans="2:7" ht="15.75">
      <c r="B66" s="40"/>
      <c r="C66" s="41"/>
      <c r="D66" s="41"/>
      <c r="E66" s="8"/>
      <c r="F66" s="39"/>
      <c r="G66" s="8"/>
    </row>
    <row r="67" spans="2:7" ht="15.75">
      <c r="B67" s="40"/>
      <c r="C67" s="41"/>
      <c r="D67" s="41"/>
      <c r="E67" s="8"/>
      <c r="F67" s="39"/>
      <c r="G67" s="8"/>
    </row>
    <row r="68" spans="2:7" ht="15.75">
      <c r="B68" s="40"/>
      <c r="C68" s="41"/>
      <c r="D68" s="41"/>
      <c r="E68" s="8"/>
      <c r="F68" s="39"/>
      <c r="G68" s="8"/>
    </row>
    <row r="69" spans="2:7" ht="15.75">
      <c r="B69" s="40"/>
      <c r="C69" s="41"/>
      <c r="D69" s="41"/>
      <c r="E69" s="8"/>
      <c r="F69" s="39"/>
      <c r="G69" s="8"/>
    </row>
    <row r="70" spans="2:7" ht="15.75">
      <c r="B70" s="40"/>
      <c r="C70" s="41"/>
      <c r="D70" s="41"/>
      <c r="E70" s="8"/>
      <c r="F70" s="39"/>
      <c r="G70" s="8"/>
    </row>
    <row r="71" spans="2:7" ht="15.75">
      <c r="B71" s="40"/>
      <c r="C71" s="41"/>
      <c r="D71" s="41"/>
      <c r="E71" s="8"/>
      <c r="F71" s="39"/>
      <c r="G71" s="8"/>
    </row>
    <row r="72" spans="2:7" ht="15.75">
      <c r="B72" s="40"/>
      <c r="C72" s="41"/>
      <c r="D72" s="41"/>
      <c r="E72" s="8"/>
      <c r="F72" s="39"/>
      <c r="G72" s="8"/>
    </row>
    <row r="73" spans="2:7" ht="15.75">
      <c r="B73" s="40"/>
      <c r="C73" s="41"/>
      <c r="D73" s="41"/>
      <c r="E73" s="8"/>
      <c r="F73" s="39"/>
      <c r="G73" s="8"/>
    </row>
    <row r="74" spans="2:7" ht="15.75">
      <c r="B74" s="40"/>
      <c r="C74" s="41"/>
      <c r="D74" s="41"/>
      <c r="E74" s="8"/>
      <c r="F74" s="39"/>
      <c r="G74" s="8"/>
    </row>
    <row r="75" spans="2:7" ht="15.75">
      <c r="B75" s="40"/>
      <c r="C75" s="41"/>
      <c r="D75" s="41"/>
      <c r="E75" s="8"/>
      <c r="F75" s="39"/>
      <c r="G75" s="8"/>
    </row>
    <row r="76" spans="2:7" ht="15.75">
      <c r="B76" s="40"/>
      <c r="C76" s="41"/>
      <c r="D76" s="41"/>
      <c r="E76" s="8"/>
      <c r="F76" s="39"/>
      <c r="G76" s="8"/>
    </row>
    <row r="77" spans="2:7" ht="15.75">
      <c r="B77" s="40"/>
      <c r="C77" s="41"/>
      <c r="D77" s="41"/>
      <c r="E77" s="8"/>
      <c r="F77" s="39"/>
      <c r="G77" s="8"/>
    </row>
    <row r="78" spans="2:7" ht="15.75">
      <c r="B78" s="40"/>
      <c r="C78" s="41"/>
      <c r="D78" s="41"/>
      <c r="E78" s="8"/>
      <c r="F78" s="39"/>
      <c r="G78" s="8"/>
    </row>
    <row r="79" spans="2:7" ht="15.75">
      <c r="B79" s="40"/>
      <c r="C79" s="41"/>
      <c r="D79" s="41"/>
      <c r="E79" s="8"/>
      <c r="F79" s="39"/>
      <c r="G79" s="8"/>
    </row>
    <row r="80" spans="2:7" ht="15.75">
      <c r="B80" s="40"/>
      <c r="C80" s="41"/>
      <c r="D80" s="41"/>
      <c r="E80" s="8"/>
      <c r="F80" s="39"/>
      <c r="G80" s="8"/>
    </row>
    <row r="81" spans="2:7" ht="15.75">
      <c r="B81" s="40"/>
      <c r="C81" s="41"/>
      <c r="D81" s="41"/>
      <c r="E81" s="8"/>
      <c r="F81" s="39"/>
      <c r="G81" s="8"/>
    </row>
    <row r="82" spans="2:7" ht="15.75">
      <c r="B82" s="40"/>
      <c r="C82" s="41"/>
      <c r="D82" s="41"/>
      <c r="E82" s="8"/>
      <c r="F82" s="39"/>
      <c r="G82" s="8"/>
    </row>
    <row r="83" spans="2:7" ht="15.75">
      <c r="B83" s="40"/>
      <c r="C83" s="41"/>
      <c r="D83" s="41"/>
      <c r="E83" s="8"/>
      <c r="F83" s="39"/>
      <c r="G83" s="8"/>
    </row>
    <row r="84" spans="2:7" ht="15.75">
      <c r="B84" s="40"/>
      <c r="C84" s="41"/>
      <c r="D84" s="41"/>
      <c r="E84" s="8"/>
      <c r="F84" s="39"/>
      <c r="G84" s="8"/>
    </row>
    <row r="85" spans="2:7" ht="15.75">
      <c r="B85" s="40"/>
      <c r="C85" s="41"/>
      <c r="D85" s="41"/>
      <c r="E85" s="8"/>
      <c r="F85" s="39"/>
      <c r="G85" s="8"/>
    </row>
    <row r="86" spans="2:7" ht="15.75">
      <c r="B86" s="40"/>
      <c r="C86" s="41"/>
      <c r="D86" s="41"/>
      <c r="E86" s="8"/>
      <c r="F86" s="39"/>
      <c r="G86" s="8"/>
    </row>
    <row r="87" spans="2:7" ht="15.75">
      <c r="B87" s="40"/>
      <c r="C87" s="41"/>
      <c r="D87" s="41"/>
      <c r="E87" s="8"/>
      <c r="F87" s="39"/>
      <c r="G87" s="8"/>
    </row>
    <row r="88" spans="2:7" ht="15.75">
      <c r="B88" s="40"/>
      <c r="C88" s="41"/>
      <c r="D88" s="41"/>
      <c r="E88" s="8"/>
      <c r="F88" s="39"/>
      <c r="G88" s="8"/>
    </row>
    <row r="89" spans="2:7" ht="15.75">
      <c r="B89" s="40"/>
      <c r="C89" s="41"/>
      <c r="D89" s="41"/>
      <c r="E89" s="8"/>
      <c r="F89" s="39"/>
      <c r="G89" s="8"/>
    </row>
    <row r="90" spans="2:7" ht="15.75">
      <c r="B90" s="40"/>
      <c r="C90" s="41"/>
      <c r="D90" s="41"/>
      <c r="E90" s="8"/>
      <c r="F90" s="39"/>
      <c r="G90" s="8"/>
    </row>
    <row r="91" spans="2:7" ht="15.75">
      <c r="B91" s="40"/>
      <c r="C91" s="41"/>
      <c r="D91" s="41"/>
      <c r="E91" s="8"/>
      <c r="F91" s="39"/>
      <c r="G91" s="8"/>
    </row>
    <row r="92" spans="2:7" ht="15.75">
      <c r="B92" s="40"/>
      <c r="C92" s="41"/>
      <c r="D92" s="41"/>
      <c r="E92" s="8"/>
      <c r="F92" s="39"/>
      <c r="G92" s="8"/>
    </row>
    <row r="93" spans="2:7" ht="15.75">
      <c r="B93" s="40"/>
      <c r="C93" s="41"/>
      <c r="D93" s="41"/>
      <c r="E93" s="8"/>
      <c r="F93" s="39"/>
      <c r="G93" s="8"/>
    </row>
    <row r="94" spans="2:7" ht="15.75">
      <c r="B94" s="40"/>
      <c r="C94" s="41"/>
      <c r="D94" s="41"/>
      <c r="E94" s="8"/>
      <c r="F94" s="39"/>
      <c r="G94" s="8"/>
    </row>
    <row r="95" spans="2:7" ht="15.75">
      <c r="B95" s="40"/>
      <c r="C95" s="41"/>
      <c r="D95" s="41"/>
      <c r="E95" s="8"/>
      <c r="F95" s="39"/>
      <c r="G95" s="8"/>
    </row>
    <row r="96" spans="2:7" ht="15.75">
      <c r="B96" s="40"/>
      <c r="C96" s="41"/>
      <c r="D96" s="41"/>
      <c r="E96" s="8"/>
      <c r="F96" s="39"/>
      <c r="G96" s="8"/>
    </row>
    <row r="97" spans="2:7" ht="15.75">
      <c r="B97" s="40"/>
      <c r="C97" s="41"/>
      <c r="D97" s="41"/>
      <c r="E97" s="8"/>
      <c r="F97" s="39"/>
      <c r="G97" s="8"/>
    </row>
    <row r="98" spans="2:7" ht="15.75">
      <c r="B98" s="40"/>
      <c r="C98" s="41"/>
      <c r="D98" s="41"/>
      <c r="E98" s="8"/>
      <c r="F98" s="39"/>
      <c r="G98" s="8"/>
    </row>
    <row r="99" spans="2:7" ht="15.75">
      <c r="B99" s="40"/>
      <c r="C99" s="41"/>
      <c r="D99" s="41"/>
      <c r="E99" s="8"/>
      <c r="F99" s="39"/>
      <c r="G99" s="8"/>
    </row>
    <row r="100" spans="2:7" ht="15.75">
      <c r="B100" s="40"/>
      <c r="C100" s="41"/>
      <c r="D100" s="41"/>
      <c r="E100" s="8"/>
      <c r="F100" s="39"/>
      <c r="G100" s="8"/>
    </row>
    <row r="101" spans="2:7" ht="15.75">
      <c r="B101" s="40"/>
      <c r="C101" s="41"/>
      <c r="D101" s="41"/>
      <c r="E101" s="8"/>
      <c r="F101" s="39"/>
      <c r="G101" s="8"/>
    </row>
    <row r="102" spans="2:7" ht="15.75">
      <c r="B102" s="40"/>
      <c r="C102" s="41"/>
      <c r="D102" s="41"/>
      <c r="E102" s="8"/>
      <c r="F102" s="39"/>
      <c r="G102" s="8"/>
    </row>
    <row r="103" spans="2:7" ht="15.75">
      <c r="B103" s="40"/>
      <c r="C103" s="41"/>
      <c r="D103" s="41"/>
      <c r="E103" s="8"/>
      <c r="F103" s="39"/>
      <c r="G103" s="8"/>
    </row>
    <row r="104" spans="2:7" ht="15.75">
      <c r="B104" s="40"/>
      <c r="C104" s="41"/>
      <c r="D104" s="41"/>
      <c r="E104" s="8"/>
      <c r="F104" s="39"/>
      <c r="G104" s="8"/>
    </row>
    <row r="105" spans="2:7" ht="15.75">
      <c r="B105" s="40"/>
      <c r="C105" s="41"/>
      <c r="D105" s="41"/>
      <c r="E105" s="8"/>
      <c r="F105" s="39"/>
      <c r="G105" s="8"/>
    </row>
    <row r="106" spans="2:7" ht="15.75">
      <c r="B106" s="40"/>
      <c r="C106" s="41"/>
      <c r="D106" s="41"/>
      <c r="E106" s="8"/>
      <c r="F106" s="39"/>
      <c r="G106" s="8"/>
    </row>
    <row r="107" spans="2:7" ht="15.75">
      <c r="B107" s="40"/>
      <c r="C107" s="41"/>
      <c r="D107" s="41"/>
      <c r="E107" s="8"/>
      <c r="F107" s="39"/>
      <c r="G107" s="8"/>
    </row>
    <row r="108" spans="2:7" ht="15.75">
      <c r="B108" s="40"/>
      <c r="C108" s="41"/>
      <c r="D108" s="41"/>
      <c r="E108" s="8"/>
      <c r="F108" s="39"/>
      <c r="G108" s="8"/>
    </row>
    <row r="109" spans="2:7" ht="15.75">
      <c r="B109" s="40"/>
      <c r="C109" s="41"/>
      <c r="D109" s="41"/>
      <c r="E109" s="8"/>
      <c r="F109" s="39"/>
      <c r="G109" s="8"/>
    </row>
    <row r="110" spans="2:7" ht="15.75">
      <c r="B110" s="40"/>
      <c r="C110" s="41"/>
      <c r="D110" s="41"/>
      <c r="E110" s="8"/>
      <c r="F110" s="39"/>
      <c r="G110" s="8"/>
    </row>
    <row r="111" spans="2:7" ht="15.75">
      <c r="B111" s="40"/>
      <c r="C111" s="41"/>
      <c r="D111" s="41"/>
      <c r="E111" s="8"/>
      <c r="F111" s="39"/>
      <c r="G111" s="8"/>
    </row>
    <row r="112" spans="2:7" ht="15.75">
      <c r="B112" s="40"/>
      <c r="C112" s="41"/>
      <c r="D112" s="41"/>
      <c r="E112" s="8"/>
      <c r="F112" s="39"/>
      <c r="G112" s="8"/>
    </row>
    <row r="113" spans="2:7" ht="15.75">
      <c r="B113" s="40"/>
      <c r="C113" s="41"/>
      <c r="D113" s="41"/>
      <c r="E113" s="8"/>
      <c r="F113" s="39"/>
      <c r="G113" s="8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  <row r="500" ht="12.75">
      <c r="G500" s="16"/>
    </row>
    <row r="501" ht="12.75">
      <c r="G501" s="16"/>
    </row>
    <row r="502" ht="12.75">
      <c r="G502" s="16"/>
    </row>
    <row r="503" ht="12.75">
      <c r="G503" s="16"/>
    </row>
    <row r="504" ht="12.75">
      <c r="G504" s="16"/>
    </row>
    <row r="505" ht="12.75">
      <c r="G505" s="16"/>
    </row>
    <row r="506" ht="12.75">
      <c r="G506" s="16"/>
    </row>
    <row r="507" ht="12.75">
      <c r="G507" s="16"/>
    </row>
    <row r="508" ht="12.75">
      <c r="G508" s="16"/>
    </row>
    <row r="509" ht="12.75">
      <c r="G509" s="16"/>
    </row>
    <row r="510" ht="12.75">
      <c r="G510" s="16"/>
    </row>
    <row r="511" ht="12.75">
      <c r="G511" s="16"/>
    </row>
    <row r="512" ht="12.75"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  <row r="521" ht="12.75">
      <c r="G521" s="16"/>
    </row>
    <row r="522" ht="12.75">
      <c r="G522" s="16"/>
    </row>
    <row r="523" ht="12.75">
      <c r="G523" s="16"/>
    </row>
    <row r="524" ht="12.75">
      <c r="G524" s="16"/>
    </row>
    <row r="525" ht="12.75">
      <c r="G525" s="16"/>
    </row>
    <row r="526" ht="12.75">
      <c r="G526" s="16"/>
    </row>
    <row r="527" ht="12.75">
      <c r="G527" s="16"/>
    </row>
    <row r="528" ht="12.75">
      <c r="G528" s="16"/>
    </row>
    <row r="529" ht="12.75">
      <c r="G529" s="16"/>
    </row>
    <row r="530" ht="12.75">
      <c r="G530" s="16"/>
    </row>
    <row r="531" ht="12.75">
      <c r="G531" s="16"/>
    </row>
    <row r="532" ht="12.75">
      <c r="G532" s="16"/>
    </row>
    <row r="533" ht="12.75">
      <c r="G533" s="16"/>
    </row>
    <row r="534" ht="12.75">
      <c r="G534" s="16"/>
    </row>
    <row r="535" ht="12.75">
      <c r="G535" s="16"/>
    </row>
    <row r="536" ht="12.75">
      <c r="G536" s="16"/>
    </row>
    <row r="537" ht="12.75">
      <c r="G537" s="16"/>
    </row>
    <row r="538" ht="12.75">
      <c r="G538" s="16"/>
    </row>
    <row r="539" ht="12.75">
      <c r="G539" s="16"/>
    </row>
    <row r="540" ht="12.75">
      <c r="G540" s="16"/>
    </row>
    <row r="541" ht="12.75">
      <c r="G541" s="16"/>
    </row>
    <row r="542" ht="12.75">
      <c r="G542" s="16"/>
    </row>
    <row r="543" ht="12.75">
      <c r="G543" s="16"/>
    </row>
    <row r="544" ht="12.75">
      <c r="G544" s="16"/>
    </row>
    <row r="545" ht="12.75">
      <c r="G545" s="16"/>
    </row>
    <row r="546" ht="12.75">
      <c r="G546" s="16"/>
    </row>
    <row r="547" ht="12.75">
      <c r="G547" s="16"/>
    </row>
    <row r="548" ht="12.75">
      <c r="G548" s="16"/>
    </row>
    <row r="549" ht="12.75">
      <c r="G549" s="16"/>
    </row>
    <row r="550" ht="12.75">
      <c r="G550" s="16"/>
    </row>
    <row r="551" ht="12.75">
      <c r="G551" s="16"/>
    </row>
    <row r="552" ht="12.75">
      <c r="G552" s="16"/>
    </row>
    <row r="553" ht="12.75">
      <c r="G553" s="16"/>
    </row>
    <row r="554" ht="12.75">
      <c r="G554" s="16"/>
    </row>
    <row r="555" ht="12.75">
      <c r="G555" s="16"/>
    </row>
    <row r="556" ht="12.75">
      <c r="G556" s="16"/>
    </row>
    <row r="557" ht="12.75">
      <c r="G557" s="16"/>
    </row>
    <row r="558" ht="12.75">
      <c r="G558" s="16"/>
    </row>
    <row r="559" ht="12.75">
      <c r="G559" s="16"/>
    </row>
    <row r="560" ht="12.75">
      <c r="G560" s="16"/>
    </row>
    <row r="561" ht="12.75">
      <c r="G561" s="16"/>
    </row>
    <row r="562" ht="12.75">
      <c r="G562" s="16"/>
    </row>
    <row r="563" ht="12.75">
      <c r="G563" s="16"/>
    </row>
    <row r="564" ht="12.75">
      <c r="G564" s="16"/>
    </row>
    <row r="565" ht="12.75">
      <c r="G565" s="16"/>
    </row>
    <row r="566" ht="12.75">
      <c r="G566" s="16"/>
    </row>
    <row r="567" ht="12.75">
      <c r="G567" s="16"/>
    </row>
    <row r="568" ht="12.75">
      <c r="G568" s="16"/>
    </row>
    <row r="569" ht="12.75">
      <c r="G569" s="16"/>
    </row>
    <row r="570" ht="12.75">
      <c r="G570" s="16"/>
    </row>
    <row r="571" ht="12.75">
      <c r="G571" s="16"/>
    </row>
    <row r="572" ht="12.75">
      <c r="G572" s="16"/>
    </row>
    <row r="573" ht="12.75">
      <c r="G573" s="16"/>
    </row>
    <row r="574" ht="12.75">
      <c r="G574" s="16"/>
    </row>
    <row r="575" ht="12.75">
      <c r="G575" s="16"/>
    </row>
    <row r="576" ht="12.75">
      <c r="G576" s="16"/>
    </row>
    <row r="577" ht="12.75">
      <c r="G577" s="16"/>
    </row>
    <row r="578" ht="12.75">
      <c r="G578" s="16"/>
    </row>
    <row r="579" ht="12.75">
      <c r="G579" s="16"/>
    </row>
    <row r="580" ht="12.75">
      <c r="G580" s="16"/>
    </row>
    <row r="581" ht="12.75">
      <c r="G581" s="16"/>
    </row>
    <row r="582" ht="12.75">
      <c r="G582" s="16"/>
    </row>
    <row r="583" ht="12.75">
      <c r="G583" s="16"/>
    </row>
    <row r="584" ht="12.75">
      <c r="G584" s="16"/>
    </row>
    <row r="585" ht="12.75">
      <c r="G585" s="16"/>
    </row>
    <row r="586" ht="12.75">
      <c r="G586" s="16"/>
    </row>
    <row r="587" ht="12.75">
      <c r="G587" s="16"/>
    </row>
    <row r="588" ht="12.75">
      <c r="G588" s="16"/>
    </row>
    <row r="589" ht="12.75">
      <c r="G589" s="16"/>
    </row>
    <row r="590" ht="12.75">
      <c r="G590" s="16"/>
    </row>
    <row r="591" ht="12.75">
      <c r="G591" s="16"/>
    </row>
    <row r="592" ht="12.75">
      <c r="G592" s="16"/>
    </row>
    <row r="593" ht="12.75">
      <c r="G593" s="16"/>
    </row>
    <row r="594" ht="12.75">
      <c r="G594" s="16"/>
    </row>
    <row r="595" ht="12.75">
      <c r="G595" s="16"/>
    </row>
    <row r="596" ht="12.75">
      <c r="G596" s="16"/>
    </row>
    <row r="597" ht="12.75">
      <c r="G597" s="16"/>
    </row>
    <row r="598" ht="12.75">
      <c r="G598" s="16"/>
    </row>
    <row r="599" ht="12.75">
      <c r="G599" s="16"/>
    </row>
    <row r="600" ht="12.75">
      <c r="G600" s="16"/>
    </row>
    <row r="601" ht="12.75">
      <c r="G601" s="16"/>
    </row>
    <row r="602" ht="12.75">
      <c r="G602" s="16"/>
    </row>
    <row r="603" ht="12.75">
      <c r="G603" s="16"/>
    </row>
    <row r="604" ht="12.75">
      <c r="G604" s="16"/>
    </row>
    <row r="605" ht="12.75">
      <c r="G605" s="16"/>
    </row>
    <row r="606" ht="12.75">
      <c r="G606" s="16"/>
    </row>
    <row r="607" ht="12.75">
      <c r="G607" s="16"/>
    </row>
    <row r="608" ht="12.75">
      <c r="G608" s="16"/>
    </row>
    <row r="609" ht="12.75">
      <c r="G609" s="16"/>
    </row>
    <row r="610" ht="12.75">
      <c r="G610" s="16"/>
    </row>
    <row r="611" ht="12.75">
      <c r="G611" s="16"/>
    </row>
    <row r="612" ht="12.75">
      <c r="G612" s="16"/>
    </row>
    <row r="613" ht="12.75">
      <c r="G613" s="16"/>
    </row>
    <row r="614" ht="12.75">
      <c r="G614" s="16"/>
    </row>
    <row r="615" ht="12.75">
      <c r="G615" s="16"/>
    </row>
    <row r="616" ht="12.75">
      <c r="G616" s="16"/>
    </row>
    <row r="617" ht="12.75">
      <c r="G617" s="16"/>
    </row>
    <row r="618" ht="12.75">
      <c r="G618" s="16"/>
    </row>
    <row r="619" ht="12.75">
      <c r="G619" s="16"/>
    </row>
    <row r="620" ht="12.75">
      <c r="G620" s="16"/>
    </row>
    <row r="621" ht="12.75">
      <c r="G621" s="16"/>
    </row>
    <row r="622" ht="12.75">
      <c r="G622" s="16"/>
    </row>
    <row r="623" ht="12.75">
      <c r="G623" s="16"/>
    </row>
    <row r="624" ht="12.75">
      <c r="G624" s="16"/>
    </row>
    <row r="625" ht="12.75">
      <c r="G625" s="16"/>
    </row>
    <row r="626" ht="12.75">
      <c r="G626" s="16"/>
    </row>
    <row r="627" ht="12.75">
      <c r="G627" s="16"/>
    </row>
    <row r="628" ht="12.75">
      <c r="G628" s="16"/>
    </row>
    <row r="629" ht="12.75">
      <c r="G629" s="16"/>
    </row>
    <row r="630" ht="12.75">
      <c r="G630" s="16"/>
    </row>
    <row r="631" ht="12.75">
      <c r="G631" s="16"/>
    </row>
    <row r="632" ht="12.75">
      <c r="G632" s="16"/>
    </row>
    <row r="633" ht="12.75">
      <c r="G633" s="16"/>
    </row>
    <row r="634" ht="12.75">
      <c r="G634" s="16"/>
    </row>
    <row r="635" ht="12.75">
      <c r="G635" s="16"/>
    </row>
    <row r="636" ht="12.75">
      <c r="G636" s="16"/>
    </row>
    <row r="637" ht="12.75">
      <c r="G637" s="16"/>
    </row>
    <row r="638" ht="12.75">
      <c r="G638" s="16"/>
    </row>
    <row r="639" ht="12.75">
      <c r="G639" s="16"/>
    </row>
    <row r="640" ht="12.75">
      <c r="G640" s="16"/>
    </row>
    <row r="641" ht="12.75">
      <c r="G641" s="16"/>
    </row>
    <row r="642" ht="12.75">
      <c r="G642" s="16"/>
    </row>
    <row r="643" ht="12.75">
      <c r="G643" s="16"/>
    </row>
    <row r="644" ht="12.75">
      <c r="G644" s="16"/>
    </row>
    <row r="645" ht="12.75">
      <c r="G645" s="16"/>
    </row>
    <row r="646" ht="12.75">
      <c r="G646" s="16"/>
    </row>
    <row r="647" ht="12.75">
      <c r="G647" s="16"/>
    </row>
    <row r="648" ht="12.75">
      <c r="G648" s="16"/>
    </row>
    <row r="649" ht="12.75">
      <c r="G649" s="16"/>
    </row>
    <row r="650" ht="12.75">
      <c r="G650" s="16"/>
    </row>
    <row r="651" ht="12.75">
      <c r="G651" s="16"/>
    </row>
    <row r="652" ht="12.75">
      <c r="G652" s="16"/>
    </row>
    <row r="653" ht="12.75">
      <c r="G653" s="16"/>
    </row>
    <row r="654" ht="12.75">
      <c r="G654" s="16"/>
    </row>
    <row r="655" ht="12.75">
      <c r="G655" s="16"/>
    </row>
    <row r="656" ht="12.75">
      <c r="G656" s="16"/>
    </row>
    <row r="657" ht="12.75">
      <c r="G657" s="16"/>
    </row>
    <row r="658" ht="12.75">
      <c r="G658" s="16"/>
    </row>
    <row r="659" ht="12.75">
      <c r="G659" s="16"/>
    </row>
    <row r="660" ht="12.75">
      <c r="G660" s="16"/>
    </row>
    <row r="661" ht="12.75">
      <c r="G661" s="16"/>
    </row>
    <row r="662" ht="12.75">
      <c r="G662" s="16"/>
    </row>
    <row r="663" ht="12.75">
      <c r="G663" s="16"/>
    </row>
    <row r="664" ht="12.75">
      <c r="G664" s="16"/>
    </row>
    <row r="665" ht="12.75">
      <c r="G665" s="16"/>
    </row>
    <row r="666" ht="12.75">
      <c r="G666" s="16"/>
    </row>
    <row r="667" ht="12.75">
      <c r="G667" s="16"/>
    </row>
    <row r="668" ht="12.75">
      <c r="G668" s="16"/>
    </row>
    <row r="669" ht="12.75">
      <c r="G669" s="16"/>
    </row>
    <row r="670" ht="12.75">
      <c r="G670" s="16"/>
    </row>
    <row r="671" ht="12.75">
      <c r="G671" s="16"/>
    </row>
    <row r="672" ht="12.75">
      <c r="G672" s="16"/>
    </row>
    <row r="673" ht="12.75">
      <c r="G673" s="16"/>
    </row>
    <row r="674" ht="12.75">
      <c r="G674" s="16"/>
    </row>
    <row r="675" ht="12.75">
      <c r="G675" s="16"/>
    </row>
    <row r="676" ht="12.75">
      <c r="G676" s="16"/>
    </row>
    <row r="677" ht="12.75">
      <c r="G677" s="16"/>
    </row>
    <row r="678" ht="12.75">
      <c r="G678" s="16"/>
    </row>
    <row r="679" ht="12.75">
      <c r="G679" s="16"/>
    </row>
    <row r="680" ht="12.75">
      <c r="G680" s="16"/>
    </row>
    <row r="681" ht="12.75">
      <c r="G681" s="16"/>
    </row>
    <row r="682" ht="12.75">
      <c r="G682" s="16"/>
    </row>
    <row r="683" ht="12.75">
      <c r="G683" s="16"/>
    </row>
    <row r="684" ht="12.75">
      <c r="G684" s="16"/>
    </row>
    <row r="685" ht="12.75">
      <c r="G685" s="16"/>
    </row>
    <row r="686" ht="12.75"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16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16"/>
    </row>
    <row r="715" ht="12.75">
      <c r="G715" s="16"/>
    </row>
    <row r="716" ht="12.75">
      <c r="G716" s="16"/>
    </row>
    <row r="717" ht="12.75">
      <c r="G717" s="16"/>
    </row>
    <row r="718" ht="12.75">
      <c r="G718" s="16"/>
    </row>
    <row r="719" ht="12.75">
      <c r="G719" s="16"/>
    </row>
    <row r="720" ht="12.75">
      <c r="G720" s="16"/>
    </row>
    <row r="721" ht="12.75">
      <c r="G721" s="16"/>
    </row>
    <row r="722" ht="12.75">
      <c r="G722" s="16"/>
    </row>
    <row r="723" ht="12.75">
      <c r="G723" s="16"/>
    </row>
    <row r="724" ht="12.75">
      <c r="G724" s="16"/>
    </row>
    <row r="725" ht="12.75">
      <c r="G725" s="16"/>
    </row>
    <row r="726" ht="12.75">
      <c r="G726" s="16"/>
    </row>
    <row r="727" ht="12.75">
      <c r="G727" s="16"/>
    </row>
    <row r="728" ht="12.75">
      <c r="G728" s="16"/>
    </row>
    <row r="729" ht="12.75">
      <c r="G729" s="16"/>
    </row>
    <row r="730" ht="12.75">
      <c r="G730" s="16"/>
    </row>
    <row r="731" ht="12.75">
      <c r="G731" s="16"/>
    </row>
    <row r="732" ht="12.75">
      <c r="G732" s="16"/>
    </row>
    <row r="733" ht="12.75">
      <c r="G733" s="16"/>
    </row>
    <row r="734" ht="12.75">
      <c r="G734" s="16"/>
    </row>
    <row r="735" ht="12.75">
      <c r="G735" s="16"/>
    </row>
    <row r="736" ht="12.75">
      <c r="G736" s="16"/>
    </row>
    <row r="737" ht="12.75">
      <c r="G737" s="16"/>
    </row>
    <row r="738" ht="12.75">
      <c r="G738" s="16"/>
    </row>
    <row r="739" ht="12.75">
      <c r="G739" s="16"/>
    </row>
    <row r="740" ht="12.75">
      <c r="G740" s="16"/>
    </row>
    <row r="741" ht="12.75">
      <c r="G741" s="16"/>
    </row>
    <row r="742" ht="12.75">
      <c r="G742" s="16"/>
    </row>
    <row r="743" ht="12.75">
      <c r="G743" s="16"/>
    </row>
    <row r="744" ht="12.75">
      <c r="G744" s="16"/>
    </row>
    <row r="745" ht="12.75">
      <c r="G745" s="16"/>
    </row>
    <row r="746" ht="12.75">
      <c r="G746" s="16"/>
    </row>
    <row r="747" ht="12.75">
      <c r="G747" s="16"/>
    </row>
    <row r="748" ht="12.75">
      <c r="G748" s="16"/>
    </row>
    <row r="749" ht="12.75">
      <c r="G749" s="16"/>
    </row>
    <row r="750" ht="12.75">
      <c r="G750" s="16"/>
    </row>
    <row r="751" ht="12.75">
      <c r="G751" s="16"/>
    </row>
    <row r="752" ht="12.75">
      <c r="G752" s="16"/>
    </row>
    <row r="753" ht="12.75">
      <c r="G753" s="16"/>
    </row>
    <row r="754" ht="12.75">
      <c r="G754" s="16"/>
    </row>
    <row r="755" ht="12.75">
      <c r="G755" s="16"/>
    </row>
    <row r="756" ht="12.75">
      <c r="G756" s="16"/>
    </row>
    <row r="757" ht="12.75">
      <c r="G757" s="16"/>
    </row>
    <row r="758" ht="12.75">
      <c r="G758" s="16"/>
    </row>
    <row r="759" ht="12.75">
      <c r="G759" s="16"/>
    </row>
    <row r="760" ht="12.75">
      <c r="G760" s="16"/>
    </row>
    <row r="761" ht="12.75">
      <c r="G761" s="16"/>
    </row>
    <row r="762" ht="12.75">
      <c r="G762" s="16"/>
    </row>
    <row r="763" ht="12.75">
      <c r="G763" s="16"/>
    </row>
    <row r="764" ht="12.75">
      <c r="G764" s="16"/>
    </row>
    <row r="765" ht="12.75">
      <c r="G765" s="16"/>
    </row>
    <row r="766" ht="12.75">
      <c r="G766" s="16"/>
    </row>
    <row r="767" ht="12.75">
      <c r="G767" s="16"/>
    </row>
    <row r="768" ht="12.75">
      <c r="G768" s="16"/>
    </row>
    <row r="769" ht="12.75">
      <c r="G769" s="16"/>
    </row>
    <row r="770" ht="12.75">
      <c r="G770" s="16"/>
    </row>
    <row r="771" ht="12.75">
      <c r="G771" s="16"/>
    </row>
    <row r="772" ht="12.75">
      <c r="G772" s="16"/>
    </row>
    <row r="773" ht="12.75">
      <c r="G773" s="16"/>
    </row>
    <row r="774" ht="12.75">
      <c r="G774" s="16"/>
    </row>
    <row r="775" ht="12.75">
      <c r="G775" s="16"/>
    </row>
    <row r="776" ht="12.75">
      <c r="G776" s="16"/>
    </row>
    <row r="777" ht="12.75">
      <c r="G777" s="16"/>
    </row>
    <row r="778" ht="12.75">
      <c r="G778" s="16"/>
    </row>
    <row r="779" ht="12.75">
      <c r="G779" s="16"/>
    </row>
    <row r="780" ht="12.75">
      <c r="G780" s="16"/>
    </row>
    <row r="781" ht="12.75">
      <c r="G781" s="16"/>
    </row>
    <row r="782" ht="12.75">
      <c r="G782" s="16"/>
    </row>
    <row r="783" ht="12.75">
      <c r="G783" s="16"/>
    </row>
    <row r="784" ht="12.75">
      <c r="G784" s="16"/>
    </row>
    <row r="785" ht="12.75">
      <c r="G785" s="16"/>
    </row>
    <row r="786" ht="12.75">
      <c r="G786" s="16"/>
    </row>
    <row r="787" ht="12.75">
      <c r="G787" s="16"/>
    </row>
    <row r="788" ht="12.75">
      <c r="G788" s="16"/>
    </row>
    <row r="789" ht="12.75">
      <c r="G789" s="16"/>
    </row>
    <row r="790" ht="12.75">
      <c r="G790" s="16"/>
    </row>
    <row r="791" ht="12.75">
      <c r="G791" s="16"/>
    </row>
    <row r="792" ht="12.75">
      <c r="G792" s="16"/>
    </row>
    <row r="793" ht="12.75">
      <c r="G793" s="16"/>
    </row>
    <row r="794" ht="12.75">
      <c r="G794" s="16"/>
    </row>
    <row r="795" ht="12.75">
      <c r="G795" s="16"/>
    </row>
    <row r="796" ht="12.75">
      <c r="G796" s="16"/>
    </row>
    <row r="797" ht="12.75">
      <c r="G797" s="16"/>
    </row>
    <row r="798" ht="12.75">
      <c r="G798" s="16"/>
    </row>
    <row r="799" ht="12.75">
      <c r="G799" s="16"/>
    </row>
    <row r="800" ht="12.75">
      <c r="G800" s="16"/>
    </row>
    <row r="801" ht="12.75">
      <c r="G801" s="16"/>
    </row>
    <row r="802" ht="12.75">
      <c r="G802" s="16"/>
    </row>
    <row r="803" ht="12.75">
      <c r="G803" s="16"/>
    </row>
    <row r="804" ht="12.75">
      <c r="G804" s="16"/>
    </row>
    <row r="805" ht="12.75">
      <c r="G805" s="16"/>
    </row>
    <row r="806" ht="12.75">
      <c r="G806" s="16"/>
    </row>
    <row r="807" ht="12.75">
      <c r="G807" s="16"/>
    </row>
    <row r="808" ht="12.75">
      <c r="G808" s="16"/>
    </row>
    <row r="809" ht="12.75">
      <c r="G809" s="16"/>
    </row>
    <row r="810" ht="12.75">
      <c r="G810" s="16"/>
    </row>
    <row r="811" ht="12.75">
      <c r="G811" s="16"/>
    </row>
    <row r="812" ht="12.75">
      <c r="G812" s="16"/>
    </row>
    <row r="813" ht="12.75">
      <c r="G813" s="16"/>
    </row>
    <row r="814" ht="12.75">
      <c r="G814" s="16"/>
    </row>
    <row r="815" ht="12.75">
      <c r="G815" s="16"/>
    </row>
    <row r="816" ht="12.75">
      <c r="G816" s="16"/>
    </row>
    <row r="817" ht="12.75">
      <c r="G817" s="16"/>
    </row>
    <row r="818" ht="12.75">
      <c r="G818" s="16"/>
    </row>
    <row r="819" ht="12.75">
      <c r="G819" s="16"/>
    </row>
    <row r="820" ht="12.75">
      <c r="G820" s="16"/>
    </row>
    <row r="821" ht="12.75">
      <c r="G821" s="16"/>
    </row>
    <row r="822" ht="12.75">
      <c r="G822" s="16"/>
    </row>
    <row r="823" ht="12.75">
      <c r="G823" s="16"/>
    </row>
    <row r="824" ht="12.75">
      <c r="G824" s="16"/>
    </row>
    <row r="825" ht="12.75">
      <c r="G825" s="16"/>
    </row>
    <row r="826" ht="12.75">
      <c r="G826" s="16"/>
    </row>
    <row r="827" ht="12.75">
      <c r="G827" s="16"/>
    </row>
    <row r="828" ht="12.75">
      <c r="G828" s="16"/>
    </row>
    <row r="829" ht="12.75">
      <c r="G829" s="16"/>
    </row>
    <row r="830" ht="12.75">
      <c r="G830" s="16"/>
    </row>
    <row r="831" ht="12.75">
      <c r="G831" s="16"/>
    </row>
    <row r="832" ht="12.75">
      <c r="G832" s="16"/>
    </row>
    <row r="833" ht="12.75">
      <c r="G833" s="16"/>
    </row>
    <row r="834" ht="12.75">
      <c r="G834" s="16"/>
    </row>
    <row r="835" ht="12.75">
      <c r="G835" s="16"/>
    </row>
    <row r="836" ht="12.75">
      <c r="G836" s="16"/>
    </row>
    <row r="837" ht="12.75">
      <c r="G837" s="16"/>
    </row>
    <row r="838" ht="12.75">
      <c r="G838" s="16"/>
    </row>
    <row r="839" ht="12.75">
      <c r="G839" s="16"/>
    </row>
    <row r="840" ht="12.75">
      <c r="G840" s="16"/>
    </row>
    <row r="841" ht="12.75">
      <c r="G841" s="16"/>
    </row>
    <row r="842" ht="12.75">
      <c r="G842" s="16"/>
    </row>
    <row r="843" ht="12.75">
      <c r="G843" s="16"/>
    </row>
    <row r="844" ht="12.75">
      <c r="G844" s="16"/>
    </row>
    <row r="845" ht="12.75">
      <c r="G845" s="16"/>
    </row>
    <row r="846" ht="12.75">
      <c r="G846" s="16"/>
    </row>
    <row r="847" ht="12.75">
      <c r="G847" s="16"/>
    </row>
    <row r="848" ht="12.75">
      <c r="G848" s="16"/>
    </row>
    <row r="849" ht="12.75">
      <c r="G849" s="16"/>
    </row>
    <row r="850" ht="12.75">
      <c r="G850" s="16"/>
    </row>
    <row r="851" ht="12.75">
      <c r="G851" s="16"/>
    </row>
    <row r="852" ht="12.75">
      <c r="G852" s="16"/>
    </row>
    <row r="853" ht="12.75">
      <c r="G853" s="16"/>
    </row>
    <row r="854" ht="12.75">
      <c r="G854" s="16"/>
    </row>
    <row r="855" ht="12.75">
      <c r="G855" s="16"/>
    </row>
    <row r="856" ht="12.75">
      <c r="G856" s="16"/>
    </row>
    <row r="857" ht="12.75">
      <c r="G857" s="16"/>
    </row>
    <row r="858" ht="12.75">
      <c r="G858" s="16"/>
    </row>
    <row r="859" ht="12.75">
      <c r="G859" s="16"/>
    </row>
    <row r="860" ht="12.75">
      <c r="G860" s="16"/>
    </row>
    <row r="861" ht="12.75">
      <c r="G861" s="16"/>
    </row>
    <row r="862" ht="12.75">
      <c r="G862" s="16"/>
    </row>
    <row r="863" ht="12.75">
      <c r="G863" s="16"/>
    </row>
    <row r="864" ht="12.75">
      <c r="G864" s="16"/>
    </row>
    <row r="865" ht="12.75">
      <c r="G865" s="16"/>
    </row>
    <row r="866" ht="12.75">
      <c r="G866" s="16"/>
    </row>
    <row r="867" ht="12.75">
      <c r="G867" s="16"/>
    </row>
    <row r="868" ht="12.75">
      <c r="G868" s="16"/>
    </row>
    <row r="869" ht="12.75">
      <c r="G869" s="16"/>
    </row>
    <row r="870" ht="12.75">
      <c r="G870" s="16"/>
    </row>
    <row r="871" ht="12.75">
      <c r="G871" s="16"/>
    </row>
    <row r="872" ht="12.75">
      <c r="G872" s="16"/>
    </row>
    <row r="873" ht="12.75">
      <c r="G873" s="16"/>
    </row>
    <row r="874" ht="12.75">
      <c r="G874" s="16"/>
    </row>
    <row r="875" ht="12.75">
      <c r="G875" s="16"/>
    </row>
    <row r="876" ht="12.75">
      <c r="G876" s="16"/>
    </row>
    <row r="877" ht="12.75">
      <c r="G877" s="16"/>
    </row>
    <row r="878" ht="12.75">
      <c r="G878" s="16"/>
    </row>
    <row r="879" ht="12.75">
      <c r="G879" s="16"/>
    </row>
    <row r="880" ht="12.75">
      <c r="G880" s="16"/>
    </row>
    <row r="881" ht="12.75">
      <c r="G881" s="16"/>
    </row>
    <row r="882" ht="12.75">
      <c r="G882" s="16"/>
    </row>
    <row r="883" ht="12.75">
      <c r="G883" s="16"/>
    </row>
    <row r="884" ht="12.75">
      <c r="G884" s="16"/>
    </row>
    <row r="885" ht="12.75">
      <c r="G885" s="16"/>
    </row>
    <row r="886" ht="12.75">
      <c r="G886" s="16"/>
    </row>
    <row r="887" ht="12.75">
      <c r="G887" s="16"/>
    </row>
    <row r="888" ht="12.75">
      <c r="G888" s="16"/>
    </row>
    <row r="889" ht="12.75">
      <c r="G889" s="16"/>
    </row>
    <row r="890" ht="12.75">
      <c r="G890" s="16"/>
    </row>
    <row r="891" ht="12.75">
      <c r="G891" s="16"/>
    </row>
    <row r="892" ht="12.75">
      <c r="G892" s="16"/>
    </row>
    <row r="893" ht="12.75">
      <c r="G893" s="16"/>
    </row>
    <row r="894" ht="12.75">
      <c r="G894" s="16"/>
    </row>
    <row r="895" ht="12.75">
      <c r="G895" s="16"/>
    </row>
    <row r="896" ht="12.75">
      <c r="G896" s="16"/>
    </row>
    <row r="897" ht="12.75">
      <c r="G897" s="16"/>
    </row>
    <row r="898" ht="12.75">
      <c r="G898" s="16"/>
    </row>
    <row r="899" ht="12.75">
      <c r="G899" s="16"/>
    </row>
    <row r="900" ht="12.75">
      <c r="G900" s="16"/>
    </row>
    <row r="901" ht="12.75">
      <c r="G901" s="16"/>
    </row>
    <row r="902" ht="12.75">
      <c r="G902" s="16"/>
    </row>
    <row r="903" ht="12.75">
      <c r="G903" s="16"/>
    </row>
    <row r="904" ht="12.75">
      <c r="G904" s="16"/>
    </row>
    <row r="905" ht="12.75">
      <c r="G905" s="16"/>
    </row>
    <row r="906" ht="12.75">
      <c r="G906" s="16"/>
    </row>
    <row r="907" ht="12.75">
      <c r="G907" s="16"/>
    </row>
    <row r="908" ht="12.75">
      <c r="G908" s="16"/>
    </row>
    <row r="909" ht="12.75">
      <c r="G909" s="16"/>
    </row>
    <row r="910" ht="12.75">
      <c r="G910" s="16"/>
    </row>
    <row r="911" ht="12.75">
      <c r="G911" s="16"/>
    </row>
    <row r="912" ht="12.75">
      <c r="G912" s="16"/>
    </row>
    <row r="913" ht="12.75">
      <c r="G913" s="16"/>
    </row>
    <row r="914" ht="12.75">
      <c r="G914" s="16"/>
    </row>
    <row r="915" ht="12.75">
      <c r="G915" s="16"/>
    </row>
    <row r="916" ht="12.75">
      <c r="G916" s="16"/>
    </row>
    <row r="917" ht="12.75">
      <c r="G917" s="16"/>
    </row>
    <row r="918" ht="12.75">
      <c r="G918" s="16"/>
    </row>
    <row r="919" ht="12.75">
      <c r="G919" s="16"/>
    </row>
    <row r="920" ht="12.75">
      <c r="G920" s="16"/>
    </row>
    <row r="921" ht="12.75">
      <c r="G921" s="16"/>
    </row>
    <row r="922" ht="12.75">
      <c r="G922" s="16"/>
    </row>
    <row r="923" ht="12.75">
      <c r="G923" s="16"/>
    </row>
    <row r="924" ht="12.75">
      <c r="G924" s="16"/>
    </row>
    <row r="925" ht="12.75">
      <c r="G925" s="16"/>
    </row>
    <row r="926" ht="12.75">
      <c r="G926" s="16"/>
    </row>
    <row r="927" ht="12.75">
      <c r="G927" s="16"/>
    </row>
    <row r="928" ht="12.75">
      <c r="G928" s="16"/>
    </row>
    <row r="929" ht="12.75">
      <c r="G929" s="16"/>
    </row>
    <row r="930" ht="12.75">
      <c r="G930" s="16"/>
    </row>
    <row r="931" ht="12.75">
      <c r="G931" s="16"/>
    </row>
    <row r="932" ht="12.75">
      <c r="G932" s="16"/>
    </row>
    <row r="933" ht="12.75">
      <c r="G933" s="16"/>
    </row>
    <row r="934" ht="12.75">
      <c r="G934" s="16"/>
    </row>
    <row r="935" ht="12.75">
      <c r="G935" s="16"/>
    </row>
    <row r="936" ht="12.75">
      <c r="G936" s="16"/>
    </row>
    <row r="937" ht="12.75">
      <c r="G937" s="16"/>
    </row>
    <row r="938" ht="12.75">
      <c r="G938" s="16"/>
    </row>
    <row r="939" ht="12.75">
      <c r="G939" s="16"/>
    </row>
    <row r="940" ht="12.75">
      <c r="G940" s="16"/>
    </row>
    <row r="941" ht="12.75">
      <c r="G941" s="16"/>
    </row>
    <row r="942" ht="12.75">
      <c r="G942" s="16"/>
    </row>
    <row r="943" ht="12.75">
      <c r="G943" s="16"/>
    </row>
    <row r="944" ht="12.75">
      <c r="G944" s="16"/>
    </row>
    <row r="945" ht="12.75">
      <c r="G945" s="16"/>
    </row>
    <row r="946" ht="12.75">
      <c r="G946" s="16"/>
    </row>
    <row r="947" ht="12.75">
      <c r="G947" s="16"/>
    </row>
    <row r="948" ht="12.75">
      <c r="G948" s="16"/>
    </row>
    <row r="949" ht="12.75">
      <c r="G949" s="16"/>
    </row>
    <row r="950" ht="12.75">
      <c r="G950" s="16"/>
    </row>
    <row r="951" ht="12.75">
      <c r="G951" s="16"/>
    </row>
    <row r="952" ht="12.75">
      <c r="G952" s="16"/>
    </row>
    <row r="953" ht="12.75">
      <c r="G953" s="16"/>
    </row>
    <row r="954" ht="12.75">
      <c r="G954" s="16"/>
    </row>
    <row r="955" ht="12.75">
      <c r="G955" s="16"/>
    </row>
    <row r="956" ht="12.75">
      <c r="G956" s="16"/>
    </row>
    <row r="957" ht="12.75">
      <c r="G957" s="16"/>
    </row>
    <row r="958" ht="12.75">
      <c r="G958" s="16"/>
    </row>
    <row r="959" ht="12.75">
      <c r="G959" s="16"/>
    </row>
    <row r="960" ht="12.75">
      <c r="G960" s="16"/>
    </row>
    <row r="961" ht="12.75">
      <c r="G961" s="16"/>
    </row>
    <row r="962" ht="12.75">
      <c r="G962" s="16"/>
    </row>
    <row r="963" ht="12.75">
      <c r="G963" s="16"/>
    </row>
    <row r="964" ht="12.75">
      <c r="G964" s="16"/>
    </row>
    <row r="965" ht="12.75">
      <c r="G965" s="16"/>
    </row>
    <row r="966" ht="12.75">
      <c r="G966" s="16"/>
    </row>
    <row r="967" ht="12.75">
      <c r="G967" s="16"/>
    </row>
    <row r="968" ht="12.75">
      <c r="G968" s="16"/>
    </row>
    <row r="969" ht="12.75">
      <c r="G969" s="16"/>
    </row>
    <row r="970" ht="12.75">
      <c r="G970" s="16"/>
    </row>
    <row r="971" ht="12.75">
      <c r="G971" s="16"/>
    </row>
    <row r="972" ht="12.75">
      <c r="G972" s="16"/>
    </row>
    <row r="973" ht="12.75">
      <c r="G973" s="16"/>
    </row>
    <row r="974" ht="12.75">
      <c r="G974" s="16"/>
    </row>
    <row r="975" ht="12.75">
      <c r="G975" s="16"/>
    </row>
    <row r="976" ht="12.75">
      <c r="G976" s="16"/>
    </row>
    <row r="977" ht="12.75">
      <c r="G977" s="16"/>
    </row>
    <row r="978" ht="12.75">
      <c r="G978" s="16"/>
    </row>
    <row r="979" ht="12.75">
      <c r="G979" s="16"/>
    </row>
    <row r="980" ht="12.75">
      <c r="G980" s="16"/>
    </row>
    <row r="981" ht="12.75">
      <c r="G981" s="16"/>
    </row>
    <row r="982" ht="12.75">
      <c r="G982" s="16"/>
    </row>
    <row r="983" ht="12.75">
      <c r="G983" s="16"/>
    </row>
    <row r="984" ht="12.75">
      <c r="G984" s="16"/>
    </row>
    <row r="985" ht="12.75">
      <c r="G985" s="16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  <row r="1227" ht="12.75">
      <c r="G1227" s="16"/>
    </row>
    <row r="1228" ht="12.75">
      <c r="G1228" s="16"/>
    </row>
    <row r="1229" ht="12.75">
      <c r="G1229" s="16"/>
    </row>
    <row r="1230" ht="12.75">
      <c r="G1230" s="16"/>
    </row>
    <row r="1231" ht="12.75">
      <c r="G1231" s="16"/>
    </row>
    <row r="1232" ht="12.75">
      <c r="G1232" s="16"/>
    </row>
    <row r="1233" ht="12.75">
      <c r="G1233" s="16"/>
    </row>
    <row r="1234" ht="12.75">
      <c r="G1234" s="16"/>
    </row>
    <row r="1235" ht="12.75">
      <c r="G1235" s="16"/>
    </row>
    <row r="1236" ht="12.75">
      <c r="G1236" s="16"/>
    </row>
    <row r="1237" ht="12.75">
      <c r="G1237" s="16"/>
    </row>
    <row r="1238" ht="12.75">
      <c r="G1238" s="16"/>
    </row>
    <row r="1239" ht="12.75">
      <c r="G1239" s="16"/>
    </row>
    <row r="1240" ht="12.75">
      <c r="G1240" s="16"/>
    </row>
    <row r="1241" ht="12.75">
      <c r="G1241" s="16"/>
    </row>
    <row r="1242" ht="12.75">
      <c r="G1242" s="16"/>
    </row>
    <row r="1243" ht="12.75">
      <c r="G1243" s="16"/>
    </row>
    <row r="1244" ht="12.75">
      <c r="G1244" s="16"/>
    </row>
    <row r="1245" ht="12.75">
      <c r="G1245" s="16"/>
    </row>
    <row r="1246" ht="12.75">
      <c r="G1246" s="16"/>
    </row>
    <row r="1247" ht="12.75">
      <c r="G1247" s="16"/>
    </row>
    <row r="1248" ht="12.75">
      <c r="G1248" s="16"/>
    </row>
    <row r="1249" ht="12.75">
      <c r="G1249" s="16"/>
    </row>
    <row r="1250" ht="12.75">
      <c r="G1250" s="16"/>
    </row>
    <row r="1251" ht="12.75">
      <c r="G1251" s="16"/>
    </row>
    <row r="1252" ht="12.75">
      <c r="G1252" s="16"/>
    </row>
    <row r="1253" ht="12.75">
      <c r="G1253" s="16"/>
    </row>
    <row r="1254" ht="12.75">
      <c r="G1254" s="16"/>
    </row>
    <row r="1255" ht="12.75">
      <c r="G1255" s="16"/>
    </row>
    <row r="1256" ht="12.75">
      <c r="G1256" s="16"/>
    </row>
    <row r="1257" ht="12.75">
      <c r="G1257" s="16"/>
    </row>
    <row r="1258" ht="12.75">
      <c r="G1258" s="16"/>
    </row>
    <row r="1259" ht="12.75">
      <c r="G1259" s="16"/>
    </row>
    <row r="1260" ht="12.75">
      <c r="G1260" s="16"/>
    </row>
    <row r="1261" ht="12.75">
      <c r="G1261" s="16"/>
    </row>
    <row r="1262" ht="12.75">
      <c r="G1262" s="16"/>
    </row>
    <row r="1263" ht="12.75">
      <c r="G1263" s="16"/>
    </row>
    <row r="1264" ht="12.75">
      <c r="G1264" s="16"/>
    </row>
    <row r="1265" ht="12.75">
      <c r="G1265" s="16"/>
    </row>
    <row r="1266" ht="12.75">
      <c r="G1266" s="16"/>
    </row>
    <row r="1267" ht="12.75">
      <c r="G1267" s="16"/>
    </row>
    <row r="1268" ht="12.75">
      <c r="G1268" s="16"/>
    </row>
    <row r="1269" ht="12.75">
      <c r="G1269" s="16"/>
    </row>
    <row r="1270" ht="12.75">
      <c r="G1270" s="16"/>
    </row>
    <row r="1271" ht="12.75">
      <c r="G1271" s="16"/>
    </row>
    <row r="1272" ht="12.75">
      <c r="G1272" s="16"/>
    </row>
    <row r="1273" ht="12.75">
      <c r="G1273" s="16"/>
    </row>
    <row r="1274" ht="12.75">
      <c r="G1274" s="16"/>
    </row>
    <row r="1275" ht="12.75">
      <c r="G1275" s="16"/>
    </row>
    <row r="1276" ht="12.75">
      <c r="G1276" s="16"/>
    </row>
    <row r="1277" ht="12.75">
      <c r="G1277" s="16"/>
    </row>
    <row r="1278" ht="12.75">
      <c r="G1278" s="16"/>
    </row>
    <row r="1279" ht="12.75">
      <c r="G1279" s="16"/>
    </row>
    <row r="1280" ht="12.75">
      <c r="G1280" s="16"/>
    </row>
    <row r="1281" ht="12.75">
      <c r="G1281" s="16"/>
    </row>
    <row r="1282" ht="12.75">
      <c r="G1282" s="16"/>
    </row>
    <row r="1283" ht="12.75">
      <c r="G1283" s="16"/>
    </row>
    <row r="1284" ht="12.75">
      <c r="G1284" s="16"/>
    </row>
    <row r="1285" ht="12.75">
      <c r="G1285" s="16"/>
    </row>
    <row r="1286" ht="12.75">
      <c r="G1286" s="16"/>
    </row>
    <row r="1287" ht="12.75">
      <c r="G1287" s="16"/>
    </row>
    <row r="1288" ht="12.75">
      <c r="G1288" s="16"/>
    </row>
    <row r="1289" ht="12.75">
      <c r="G1289" s="16"/>
    </row>
    <row r="1290" ht="12.75">
      <c r="G1290" s="16"/>
    </row>
    <row r="1291" ht="12.75">
      <c r="G1291" s="16"/>
    </row>
    <row r="1292" ht="12.75">
      <c r="G1292" s="16"/>
    </row>
    <row r="1293" ht="12.75">
      <c r="G1293" s="16"/>
    </row>
    <row r="1294" ht="12.75">
      <c r="G1294" s="16"/>
    </row>
    <row r="1295" ht="12.75">
      <c r="G1295" s="16"/>
    </row>
    <row r="1296" ht="12.75">
      <c r="G1296" s="16"/>
    </row>
    <row r="1297" ht="12.75">
      <c r="G1297" s="16"/>
    </row>
    <row r="1298" ht="12.75">
      <c r="G1298" s="16"/>
    </row>
    <row r="1299" ht="12.75">
      <c r="G1299" s="16"/>
    </row>
    <row r="1300" ht="12.75">
      <c r="G1300" s="16"/>
    </row>
    <row r="1301" ht="12.75">
      <c r="G1301" s="16"/>
    </row>
    <row r="1302" ht="12.75">
      <c r="G1302" s="16"/>
    </row>
    <row r="1303" ht="12.75">
      <c r="G1303" s="16"/>
    </row>
    <row r="1304" ht="12.75">
      <c r="G1304" s="16"/>
    </row>
    <row r="1305" ht="12.75">
      <c r="G1305" s="16"/>
    </row>
    <row r="1306" ht="12.75">
      <c r="G1306" s="16"/>
    </row>
    <row r="1307" ht="12.75">
      <c r="G1307" s="16"/>
    </row>
    <row r="1308" ht="12.75">
      <c r="G1308" s="16"/>
    </row>
    <row r="1309" ht="12.75">
      <c r="G1309" s="16"/>
    </row>
    <row r="1310" ht="12.75">
      <c r="G1310" s="16"/>
    </row>
    <row r="1311" ht="12.75">
      <c r="G1311" s="16"/>
    </row>
    <row r="1312" ht="12.75">
      <c r="G1312" s="16"/>
    </row>
    <row r="1313" ht="12.75">
      <c r="G1313" s="16"/>
    </row>
    <row r="1314" ht="12.75">
      <c r="G1314" s="16"/>
    </row>
    <row r="1315" ht="12.75">
      <c r="G1315" s="16"/>
    </row>
    <row r="1316" ht="12.75">
      <c r="G1316" s="16"/>
    </row>
    <row r="1317" ht="12.75">
      <c r="G1317" s="16"/>
    </row>
    <row r="1318" ht="12.75">
      <c r="G1318" s="16"/>
    </row>
    <row r="1319" ht="12.75">
      <c r="G1319" s="16"/>
    </row>
    <row r="1320" ht="12.75">
      <c r="G1320" s="16"/>
    </row>
    <row r="1321" ht="12.75">
      <c r="G1321" s="16"/>
    </row>
    <row r="1322" ht="12.75">
      <c r="G1322" s="16"/>
    </row>
    <row r="1323" ht="12.75">
      <c r="G1323" s="16"/>
    </row>
    <row r="1324" ht="12.75">
      <c r="G1324" s="16"/>
    </row>
    <row r="1325" ht="12.75">
      <c r="G1325" s="16"/>
    </row>
    <row r="1326" ht="12.75">
      <c r="G1326" s="16"/>
    </row>
    <row r="1327" ht="12.75">
      <c r="G1327" s="16"/>
    </row>
    <row r="1328" ht="12.75">
      <c r="G1328" s="16"/>
    </row>
    <row r="1329" ht="12.75">
      <c r="G1329" s="16"/>
    </row>
    <row r="1330" ht="12.75">
      <c r="G1330" s="16"/>
    </row>
    <row r="1331" ht="12.75">
      <c r="G1331" s="16"/>
    </row>
    <row r="1332" ht="12.75">
      <c r="G1332" s="16"/>
    </row>
    <row r="1333" ht="12.75">
      <c r="G1333" s="16"/>
    </row>
    <row r="1334" ht="12.75">
      <c r="G1334" s="16"/>
    </row>
    <row r="1335" ht="12.75">
      <c r="G1335" s="16"/>
    </row>
    <row r="1336" ht="12.75">
      <c r="G1336" s="16"/>
    </row>
    <row r="1337" ht="12.75">
      <c r="G1337" s="16"/>
    </row>
    <row r="1338" ht="12.75">
      <c r="G1338" s="16"/>
    </row>
    <row r="1339" ht="12.75">
      <c r="G1339" s="16"/>
    </row>
    <row r="1340" ht="12.75">
      <c r="G1340" s="16"/>
    </row>
    <row r="1341" ht="12.75">
      <c r="G1341" s="16"/>
    </row>
    <row r="1342" ht="12.75">
      <c r="G1342" s="16"/>
    </row>
    <row r="1343" ht="12.75">
      <c r="G1343" s="16"/>
    </row>
    <row r="1344" ht="12.75">
      <c r="G1344" s="16"/>
    </row>
    <row r="1345" ht="12.75">
      <c r="G1345" s="16"/>
    </row>
    <row r="1346" ht="12.75">
      <c r="G1346" s="16"/>
    </row>
    <row r="1347" ht="12.75">
      <c r="G1347" s="16"/>
    </row>
    <row r="1348" ht="12.75">
      <c r="G1348" s="16"/>
    </row>
    <row r="1349" ht="12.75">
      <c r="G1349" s="16"/>
    </row>
    <row r="1350" ht="12.75">
      <c r="G1350" s="16"/>
    </row>
    <row r="1351" ht="12.75">
      <c r="G1351" s="16"/>
    </row>
    <row r="1352" ht="12.75">
      <c r="G1352" s="16"/>
    </row>
    <row r="1353" ht="12.75">
      <c r="G1353" s="16"/>
    </row>
    <row r="1354" ht="12.75">
      <c r="G1354" s="16"/>
    </row>
    <row r="1355" ht="12.75">
      <c r="G1355" s="16"/>
    </row>
    <row r="1356" ht="12.75">
      <c r="G1356" s="16"/>
    </row>
    <row r="1357" ht="12.75">
      <c r="G1357" s="16"/>
    </row>
    <row r="1358" ht="12.75">
      <c r="G1358" s="16"/>
    </row>
    <row r="1359" ht="12.75">
      <c r="G1359" s="16"/>
    </row>
    <row r="1360" ht="12.75">
      <c r="G1360" s="16"/>
    </row>
    <row r="1361" ht="12.75">
      <c r="G1361" s="16"/>
    </row>
    <row r="1362" ht="12.75">
      <c r="G1362" s="16"/>
    </row>
    <row r="1363" ht="12.75">
      <c r="G1363" s="16"/>
    </row>
    <row r="1364" ht="12.75">
      <c r="G1364" s="16"/>
    </row>
    <row r="1365" ht="12.75">
      <c r="G1365" s="16"/>
    </row>
    <row r="1366" ht="12.75">
      <c r="G1366" s="16"/>
    </row>
    <row r="1367" ht="12.75">
      <c r="G1367" s="16"/>
    </row>
    <row r="1368" ht="12.75">
      <c r="G1368" s="16"/>
    </row>
    <row r="1369" ht="12.75">
      <c r="G1369" s="16"/>
    </row>
    <row r="1370" ht="12.75">
      <c r="G1370" s="16"/>
    </row>
    <row r="1371" ht="12.75">
      <c r="G1371" s="16"/>
    </row>
    <row r="1372" ht="12.75">
      <c r="G1372" s="16"/>
    </row>
    <row r="1373" ht="12.75">
      <c r="G1373" s="16"/>
    </row>
    <row r="1374" ht="12.75">
      <c r="G1374" s="16"/>
    </row>
    <row r="1375" ht="12.75">
      <c r="G1375" s="16"/>
    </row>
    <row r="1376" ht="12.75">
      <c r="G1376" s="16"/>
    </row>
    <row r="1377" ht="12.75">
      <c r="G1377" s="16"/>
    </row>
    <row r="1378" ht="12.75">
      <c r="G1378" s="16"/>
    </row>
    <row r="1379" ht="12.75">
      <c r="G1379" s="16"/>
    </row>
    <row r="1380" ht="12.75">
      <c r="G1380" s="16"/>
    </row>
    <row r="1381" ht="12.75">
      <c r="G1381" s="16"/>
    </row>
    <row r="1382" ht="12.75">
      <c r="G1382" s="16"/>
    </row>
    <row r="1383" ht="12.75">
      <c r="G1383" s="16"/>
    </row>
    <row r="1384" ht="12.75">
      <c r="G1384" s="16"/>
    </row>
    <row r="1385" ht="12.75">
      <c r="G1385" s="16"/>
    </row>
    <row r="1386" ht="12.75">
      <c r="G1386" s="16"/>
    </row>
    <row r="1387" ht="12.75">
      <c r="G1387" s="16"/>
    </row>
    <row r="1388" ht="12.75">
      <c r="G1388" s="16"/>
    </row>
    <row r="1389" ht="12.75">
      <c r="G1389" s="16"/>
    </row>
    <row r="1390" ht="12.75">
      <c r="G1390" s="16"/>
    </row>
    <row r="1391" ht="12.75">
      <c r="G1391" s="16"/>
    </row>
    <row r="1392" ht="12.75">
      <c r="G1392" s="16"/>
    </row>
    <row r="1393" ht="12.75">
      <c r="G1393" s="16"/>
    </row>
    <row r="1394" ht="12.75">
      <c r="G1394" s="16"/>
    </row>
    <row r="1395" ht="12.75">
      <c r="G1395" s="16"/>
    </row>
    <row r="1396" ht="12.75">
      <c r="G1396" s="16"/>
    </row>
    <row r="1397" ht="12.75">
      <c r="G1397" s="16"/>
    </row>
    <row r="1398" ht="12.75">
      <c r="G1398" s="16"/>
    </row>
    <row r="1399" ht="12.75">
      <c r="G1399" s="16"/>
    </row>
    <row r="1400" ht="12.75">
      <c r="G1400" s="16"/>
    </row>
    <row r="1401" ht="12.75">
      <c r="G1401" s="16"/>
    </row>
    <row r="1402" ht="12.75">
      <c r="G1402" s="16"/>
    </row>
    <row r="1403" ht="12.75">
      <c r="G1403" s="16"/>
    </row>
    <row r="1404" ht="12.75">
      <c r="G1404" s="16"/>
    </row>
    <row r="1405" ht="12.75">
      <c r="G1405" s="16"/>
    </row>
    <row r="1406" ht="12.75">
      <c r="G1406" s="16"/>
    </row>
    <row r="1407" ht="12.75">
      <c r="G1407" s="16"/>
    </row>
    <row r="1408" ht="12.75">
      <c r="G1408" s="16"/>
    </row>
    <row r="1409" ht="12.75">
      <c r="G1409" s="16"/>
    </row>
    <row r="1410" ht="12.75">
      <c r="G1410" s="16"/>
    </row>
    <row r="1411" ht="12.75">
      <c r="G1411" s="16"/>
    </row>
    <row r="1412" ht="12.75">
      <c r="G1412" s="16"/>
    </row>
    <row r="1413" ht="12.75">
      <c r="G1413" s="16"/>
    </row>
    <row r="1414" ht="12.75">
      <c r="G1414" s="16"/>
    </row>
    <row r="1415" ht="12.75">
      <c r="G1415" s="16"/>
    </row>
    <row r="1416" ht="12.75">
      <c r="G1416" s="16"/>
    </row>
    <row r="1417" ht="12.75">
      <c r="G1417" s="16"/>
    </row>
  </sheetData>
  <sheetProtection/>
  <printOptions gridLines="1"/>
  <pageMargins left="0.79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&amp;L&amp;"Tahoma,Bold"&amp;20&amp;UPAIRS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7"/>
  <sheetViews>
    <sheetView workbookViewId="0" topLeftCell="A1">
      <pane xSplit="3" topLeftCell="D1" activePane="topRight" state="frozen"/>
      <selection pane="topLeft" activeCell="C3" sqref="C3:C16"/>
      <selection pane="topRight" activeCell="H18" sqref="H18"/>
    </sheetView>
  </sheetViews>
  <sheetFormatPr defaultColWidth="8.57421875" defaultRowHeight="12.75"/>
  <cols>
    <col min="1" max="1" width="4.140625" style="1" customWidth="1"/>
    <col min="2" max="2" width="17.28125" style="1" customWidth="1"/>
    <col min="3" max="3" width="19.421875" style="0" customWidth="1"/>
    <col min="4" max="4" width="3.140625" style="15" customWidth="1"/>
    <col min="5" max="5" width="2.421875" style="16" customWidth="1"/>
    <col min="6" max="6" width="12.00390625" style="16" customWidth="1"/>
    <col min="7" max="7" width="2.7109375" style="15" customWidth="1"/>
    <col min="8" max="8" width="8.421875" style="17" bestFit="1" customWidth="1"/>
    <col min="9" max="9" width="3.7109375" style="11" customWidth="1"/>
    <col min="10" max="10" width="3.421875" style="0" customWidth="1"/>
    <col min="11" max="247" width="8.421875" style="0" bestFit="1" customWidth="1"/>
    <col min="248" max="16384" width="8.421875" style="0" customWidth="1"/>
  </cols>
  <sheetData>
    <row r="1" spans="1:9" ht="15">
      <c r="A1" s="2"/>
      <c r="B1" s="2" t="s">
        <v>1</v>
      </c>
      <c r="C1" s="3" t="s">
        <v>0</v>
      </c>
      <c r="D1" s="13"/>
      <c r="E1" s="12"/>
      <c r="F1" s="6" t="s">
        <v>12</v>
      </c>
      <c r="G1" s="35"/>
      <c r="H1" s="6" t="s">
        <v>7</v>
      </c>
      <c r="I1" s="14"/>
    </row>
    <row r="2" spans="1:9" ht="15">
      <c r="A2" s="2"/>
      <c r="B2" s="6"/>
      <c r="C2" s="5"/>
      <c r="D2" s="14"/>
      <c r="E2" s="7"/>
      <c r="F2" s="6"/>
      <c r="G2" s="36"/>
      <c r="H2" s="6" t="s">
        <v>4</v>
      </c>
      <c r="I2" s="14"/>
    </row>
    <row r="3" spans="1:9" ht="19.5" customHeight="1">
      <c r="A3" s="4">
        <v>1</v>
      </c>
      <c r="B3" s="6" t="s">
        <v>8</v>
      </c>
      <c r="C3" s="5"/>
      <c r="D3" s="18"/>
      <c r="E3" s="7">
        <v>1</v>
      </c>
      <c r="F3" s="6"/>
      <c r="G3" s="36"/>
      <c r="H3" s="6"/>
      <c r="I3" s="14"/>
    </row>
    <row r="4" spans="1:9" ht="19.5" customHeight="1">
      <c r="A4" s="4">
        <v>2</v>
      </c>
      <c r="B4" s="6"/>
      <c r="C4" s="19"/>
      <c r="D4" s="14"/>
      <c r="E4" s="7">
        <v>2</v>
      </c>
      <c r="F4" s="6"/>
      <c r="G4" s="36"/>
      <c r="H4" s="6"/>
      <c r="I4" s="14"/>
    </row>
    <row r="5" spans="1:9" ht="19.5" customHeight="1">
      <c r="A5" s="4">
        <v>3</v>
      </c>
      <c r="B5" s="6"/>
      <c r="C5" s="19"/>
      <c r="D5" s="14"/>
      <c r="E5" s="7">
        <v>3</v>
      </c>
      <c r="F5" s="6"/>
      <c r="G5" s="36"/>
      <c r="H5" s="6"/>
      <c r="I5" s="14"/>
    </row>
    <row r="6" spans="1:9" ht="19.5" customHeight="1">
      <c r="A6" s="4">
        <v>4</v>
      </c>
      <c r="B6" s="6"/>
      <c r="C6" s="5"/>
      <c r="D6" s="14"/>
      <c r="E6" s="7">
        <v>4</v>
      </c>
      <c r="F6" s="6"/>
      <c r="G6" s="36"/>
      <c r="H6" s="6"/>
      <c r="I6" s="14"/>
    </row>
    <row r="7" spans="1:9" ht="19.5" customHeight="1">
      <c r="A7" s="4">
        <v>5</v>
      </c>
      <c r="B7" s="6"/>
      <c r="C7" s="5"/>
      <c r="D7" s="14"/>
      <c r="E7" s="7"/>
      <c r="F7" s="6"/>
      <c r="G7" s="36"/>
      <c r="H7" s="6"/>
      <c r="I7" s="14"/>
    </row>
    <row r="8" spans="1:9" ht="19.5" customHeight="1">
      <c r="A8" s="4">
        <v>6</v>
      </c>
      <c r="B8" s="6" t="s">
        <v>9</v>
      </c>
      <c r="C8" s="5" t="s">
        <v>21</v>
      </c>
      <c r="D8" s="14"/>
      <c r="E8" s="7">
        <v>1</v>
      </c>
      <c r="F8" s="6">
        <v>382</v>
      </c>
      <c r="G8" s="36"/>
      <c r="H8" s="6"/>
      <c r="I8" s="14"/>
    </row>
    <row r="9" spans="1:9" ht="19.5" customHeight="1">
      <c r="A9" s="4">
        <v>7</v>
      </c>
      <c r="B9" s="6"/>
      <c r="C9" s="5" t="s">
        <v>40</v>
      </c>
      <c r="D9" s="18"/>
      <c r="E9" s="7">
        <v>2</v>
      </c>
      <c r="F9" s="6">
        <v>383</v>
      </c>
      <c r="G9" s="36"/>
      <c r="H9" s="6"/>
      <c r="I9" s="14"/>
    </row>
    <row r="10" spans="1:9" ht="19.5" customHeight="1">
      <c r="A10" s="4">
        <v>8</v>
      </c>
      <c r="B10" s="6"/>
      <c r="C10" s="5" t="s">
        <v>29</v>
      </c>
      <c r="D10" s="14"/>
      <c r="E10" s="7">
        <v>3</v>
      </c>
      <c r="F10" s="6">
        <v>388</v>
      </c>
      <c r="G10" s="36"/>
      <c r="H10" s="6"/>
      <c r="I10" s="14"/>
    </row>
    <row r="11" spans="1:9" ht="19.5" customHeight="1">
      <c r="A11" s="4">
        <v>9</v>
      </c>
      <c r="B11" s="6"/>
      <c r="C11" s="5" t="s">
        <v>27</v>
      </c>
      <c r="D11" s="14"/>
      <c r="E11" s="7">
        <v>4</v>
      </c>
      <c r="F11" s="6">
        <v>374</v>
      </c>
      <c r="G11" s="36"/>
      <c r="H11" s="6"/>
      <c r="I11" s="14"/>
    </row>
    <row r="12" spans="1:9" ht="19.5" customHeight="1">
      <c r="A12" s="4">
        <v>10</v>
      </c>
      <c r="B12" s="6"/>
      <c r="C12" s="5"/>
      <c r="D12" s="14"/>
      <c r="E12" s="7"/>
      <c r="F12" s="6"/>
      <c r="G12" s="36"/>
      <c r="H12" s="6">
        <f>SUM(F8:F11)</f>
        <v>1527</v>
      </c>
      <c r="I12" s="14"/>
    </row>
    <row r="13" spans="1:9" ht="19.5" customHeight="1">
      <c r="A13" s="4">
        <v>11</v>
      </c>
      <c r="B13" s="6" t="s">
        <v>10</v>
      </c>
      <c r="C13" s="5" t="s">
        <v>83</v>
      </c>
      <c r="D13" s="18"/>
      <c r="E13" s="7">
        <v>1</v>
      </c>
      <c r="F13" s="6">
        <v>355</v>
      </c>
      <c r="G13" s="36"/>
      <c r="H13" s="6"/>
      <c r="I13" s="14"/>
    </row>
    <row r="14" spans="1:9" ht="19.5" customHeight="1">
      <c r="A14" s="4">
        <v>12</v>
      </c>
      <c r="B14" s="6"/>
      <c r="C14" s="5" t="s">
        <v>84</v>
      </c>
      <c r="D14" s="14"/>
      <c r="E14" s="7">
        <v>2</v>
      </c>
      <c r="F14" s="6">
        <v>382</v>
      </c>
      <c r="G14" s="36"/>
      <c r="H14" s="6"/>
      <c r="I14" s="14"/>
    </row>
    <row r="15" spans="1:9" ht="19.5" customHeight="1">
      <c r="A15" s="4">
        <v>13</v>
      </c>
      <c r="B15" s="6"/>
      <c r="C15" s="5" t="s">
        <v>77</v>
      </c>
      <c r="D15" s="14"/>
      <c r="E15" s="7">
        <v>3</v>
      </c>
      <c r="F15" s="6">
        <v>382</v>
      </c>
      <c r="G15" s="36"/>
      <c r="H15" s="6"/>
      <c r="I15" s="14"/>
    </row>
    <row r="16" spans="1:9" ht="19.5" customHeight="1">
      <c r="A16" s="4">
        <v>14</v>
      </c>
      <c r="B16" s="6"/>
      <c r="C16" s="5" t="s">
        <v>56</v>
      </c>
      <c r="D16" s="14"/>
      <c r="E16" s="7">
        <v>4</v>
      </c>
      <c r="F16" s="6">
        <v>381</v>
      </c>
      <c r="G16" s="36"/>
      <c r="H16" s="6"/>
      <c r="I16" s="14"/>
    </row>
    <row r="17" spans="1:9" ht="19.5" customHeight="1">
      <c r="A17" s="4">
        <v>15</v>
      </c>
      <c r="B17" s="6"/>
      <c r="C17" s="5"/>
      <c r="D17" s="14"/>
      <c r="E17" s="7"/>
      <c r="F17" s="6"/>
      <c r="G17" s="36"/>
      <c r="H17" s="6">
        <f>SUM(F13:F16)</f>
        <v>1500</v>
      </c>
      <c r="I17" s="14"/>
    </row>
    <row r="18" spans="1:9" ht="19.5" customHeight="1">
      <c r="A18" s="4">
        <v>16</v>
      </c>
      <c r="B18" s="6"/>
      <c r="C18" s="5"/>
      <c r="D18" s="14"/>
      <c r="E18" s="7">
        <v>1</v>
      </c>
      <c r="F18" s="6"/>
      <c r="G18" s="36"/>
      <c r="H18" s="6"/>
      <c r="I18" s="14"/>
    </row>
    <row r="19" spans="1:9" ht="19.5" customHeight="1">
      <c r="A19" s="4">
        <v>17</v>
      </c>
      <c r="B19" s="6"/>
      <c r="C19" s="5"/>
      <c r="D19" s="14"/>
      <c r="E19" s="7">
        <v>2</v>
      </c>
      <c r="F19" s="6"/>
      <c r="G19" s="36"/>
      <c r="H19" s="6"/>
      <c r="I19" s="14"/>
    </row>
    <row r="20" spans="1:9" ht="19.5" customHeight="1">
      <c r="A20" s="4">
        <v>18</v>
      </c>
      <c r="B20" s="6"/>
      <c r="C20" s="5"/>
      <c r="D20" s="14"/>
      <c r="E20" s="7">
        <v>3</v>
      </c>
      <c r="F20" s="6"/>
      <c r="G20" s="36"/>
      <c r="H20" s="6"/>
      <c r="I20" s="14"/>
    </row>
    <row r="21" spans="1:9" ht="19.5" customHeight="1">
      <c r="A21" s="4">
        <v>19</v>
      </c>
      <c r="B21" s="6"/>
      <c r="C21" s="5"/>
      <c r="D21" s="14"/>
      <c r="E21" s="7">
        <v>4</v>
      </c>
      <c r="F21" s="6"/>
      <c r="G21" s="36"/>
      <c r="H21" s="6"/>
      <c r="I21" s="14"/>
    </row>
    <row r="22" spans="1:9" ht="19.5" customHeight="1">
      <c r="A22" s="4"/>
      <c r="B22" s="6"/>
      <c r="C22" s="5"/>
      <c r="D22" s="14"/>
      <c r="E22" s="7"/>
      <c r="F22" s="6"/>
      <c r="G22" s="36"/>
      <c r="H22" s="6"/>
      <c r="I22" s="14"/>
    </row>
    <row r="23" spans="1:8" ht="19.5" customHeight="1">
      <c r="A23" s="10"/>
      <c r="B23" s="8"/>
      <c r="C23" s="9"/>
      <c r="H23" s="16"/>
    </row>
    <row r="24" spans="1:8" ht="19.5" customHeight="1">
      <c r="A24" s="10"/>
      <c r="B24" s="8"/>
      <c r="C24" s="9"/>
      <c r="H24" s="16"/>
    </row>
    <row r="25" spans="1:8" ht="19.5" customHeight="1">
      <c r="A25" s="10"/>
      <c r="B25" s="8"/>
      <c r="C25" s="9"/>
      <c r="H25" s="16"/>
    </row>
    <row r="26" spans="1:8" ht="19.5" customHeight="1">
      <c r="A26" s="10"/>
      <c r="B26" s="8"/>
      <c r="C26" s="9"/>
      <c r="H26" s="16"/>
    </row>
    <row r="27" spans="1:8" ht="19.5" customHeight="1">
      <c r="A27" s="10"/>
      <c r="B27" s="8"/>
      <c r="C27" s="9"/>
      <c r="H27" s="16"/>
    </row>
    <row r="28" spans="1:8" ht="19.5" customHeight="1">
      <c r="A28" s="10"/>
      <c r="B28" s="8"/>
      <c r="C28" s="9"/>
      <c r="H28" s="16"/>
    </row>
    <row r="29" spans="1:8" ht="19.5" customHeight="1">
      <c r="A29" s="10"/>
      <c r="B29" s="8"/>
      <c r="C29" s="9"/>
      <c r="H29" s="16"/>
    </row>
    <row r="30" spans="1:8" ht="19.5" customHeight="1">
      <c r="A30" s="10"/>
      <c r="B30" s="8"/>
      <c r="C30" s="9"/>
      <c r="H30" s="16"/>
    </row>
    <row r="31" spans="1:8" ht="19.5" customHeight="1">
      <c r="A31" s="10"/>
      <c r="B31" s="8"/>
      <c r="C31" s="9"/>
      <c r="H31" s="16"/>
    </row>
    <row r="32" spans="1:8" ht="19.5" customHeight="1">
      <c r="A32" s="10"/>
      <c r="B32" s="8"/>
      <c r="C32" s="9"/>
      <c r="H32" s="16"/>
    </row>
    <row r="33" spans="1:8" ht="19.5" customHeight="1">
      <c r="A33" s="10"/>
      <c r="B33" s="8"/>
      <c r="C33" s="9"/>
      <c r="H33" s="16"/>
    </row>
    <row r="34" spans="1:8" ht="19.5" customHeight="1">
      <c r="A34" s="10"/>
      <c r="H34" s="16"/>
    </row>
    <row r="35" spans="1:8" ht="19.5" customHeight="1">
      <c r="A35" s="10"/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&amp;L&amp;"Tahoma,Bold"&amp;20&amp;UCLUB TEAMS of FOUR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2013-09-29T11:22:36Z</cp:lastPrinted>
  <dcterms:created xsi:type="dcterms:W3CDTF">2008-04-05T18:18:39Z</dcterms:created>
  <dcterms:modified xsi:type="dcterms:W3CDTF">2016-10-09T20:44:55Z</dcterms:modified>
  <cp:category/>
  <cp:version/>
  <cp:contentType/>
  <cp:contentStatus/>
</cp:coreProperties>
</file>