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3"/>
  </bookViews>
  <sheets>
    <sheet name="Round 1" sheetId="1" r:id="rId1"/>
    <sheet name="Round 2" sheetId="2" r:id="rId2"/>
    <sheet name="County Final" sheetId="3" r:id="rId3"/>
    <sheet name="IC Final" sheetId="4" r:id="rId4"/>
  </sheets>
  <definedNames>
    <definedName name="_xlnm.Print_Area" localSheetId="0">'Round 1'!$A$1:$K$76</definedName>
  </definedNames>
  <calcPr fullCalcOnLoad="1"/>
</workbook>
</file>

<file path=xl/sharedStrings.xml><?xml version="1.0" encoding="utf-8"?>
<sst xmlns="http://schemas.openxmlformats.org/spreadsheetml/2006/main" count="240" uniqueCount="100">
  <si>
    <t>Total</t>
  </si>
  <si>
    <t>vs</t>
  </si>
  <si>
    <t>Score</t>
  </si>
  <si>
    <t>Start</t>
  </si>
  <si>
    <t>Gun Score</t>
  </si>
  <si>
    <t>The following Teams go to the next round</t>
  </si>
  <si>
    <t>Helston</t>
  </si>
  <si>
    <t>T. W. Curnow</t>
  </si>
  <si>
    <t>S. Sandercock</t>
  </si>
  <si>
    <t>Hayle</t>
  </si>
  <si>
    <t>S. Lucas</t>
  </si>
  <si>
    <t>G. Davies</t>
  </si>
  <si>
    <t>City of Truro A</t>
  </si>
  <si>
    <t>City of Truro B</t>
  </si>
  <si>
    <t>S. Thorogood</t>
  </si>
  <si>
    <t>F. Teagle</t>
  </si>
  <si>
    <t>G. Rogers</t>
  </si>
  <si>
    <t>N. Bennetts</t>
  </si>
  <si>
    <t xml:space="preserve">First Round </t>
  </si>
  <si>
    <t>S. Lenney</t>
  </si>
  <si>
    <t>Miss S. Lenney</t>
  </si>
  <si>
    <t>Mrs S. Sutton</t>
  </si>
  <si>
    <t>R. Pascoe</t>
  </si>
  <si>
    <t>Mrs J. Lawrence</t>
  </si>
  <si>
    <t>Miss S. Alford</t>
  </si>
  <si>
    <t>Mrs P. Major</t>
  </si>
  <si>
    <t>J. Richards</t>
  </si>
  <si>
    <t>R. Bunkum</t>
  </si>
  <si>
    <t>D. Kernick</t>
  </si>
  <si>
    <t>S. Smith</t>
  </si>
  <si>
    <t>Liskeard</t>
  </si>
  <si>
    <t>Falmouth</t>
  </si>
  <si>
    <t>Mrs J. Hibbitt</t>
  </si>
  <si>
    <t>J. B. Hall</t>
  </si>
  <si>
    <t>Miss J. Briggs</t>
  </si>
  <si>
    <t>J. Hancock</t>
  </si>
  <si>
    <t>R. Owen</t>
  </si>
  <si>
    <t>R. W. Hallows</t>
  </si>
  <si>
    <t>M. R. Gregory</t>
  </si>
  <si>
    <t>P. Cook</t>
  </si>
  <si>
    <t>N. Williams</t>
  </si>
  <si>
    <t>M. W. Hallows</t>
  </si>
  <si>
    <t>T. Kurn</t>
  </si>
  <si>
    <t>8</t>
  </si>
  <si>
    <t>The Following Cards were regauged with .25" diameter oversize gauge</t>
  </si>
  <si>
    <t>Kynoch Competition 2015/16</t>
  </si>
  <si>
    <t>Penzance &amp; St Ives</t>
  </si>
  <si>
    <t>St Austell</t>
  </si>
  <si>
    <t>R. Thomas</t>
  </si>
  <si>
    <t>P. Osborne</t>
  </si>
  <si>
    <t>M. Thomas</t>
  </si>
  <si>
    <t>J. Wood</t>
  </si>
  <si>
    <t>A. McLaren</t>
  </si>
  <si>
    <t xml:space="preserve">R. Murphy </t>
  </si>
  <si>
    <t>D. Turner</t>
  </si>
  <si>
    <t>87+8= 95</t>
  </si>
  <si>
    <t>-1 penalty</t>
  </si>
  <si>
    <t>*</t>
  </si>
  <si>
    <t>Mrs J. Partridge</t>
  </si>
  <si>
    <t>7</t>
  </si>
  <si>
    <t>Mrs M Davies</t>
  </si>
  <si>
    <t>Miss E. Bennetts</t>
  </si>
  <si>
    <t>Mrs J. Trewhella</t>
  </si>
  <si>
    <t>G. Matta</t>
  </si>
  <si>
    <t>W. P. Hammond</t>
  </si>
  <si>
    <t>Mrs L. Hammond</t>
  </si>
  <si>
    <t>J. N. Swiggs</t>
  </si>
  <si>
    <t>M. Hammond</t>
  </si>
  <si>
    <t>R. Higman</t>
  </si>
  <si>
    <t>Mrs M. Tanner</t>
  </si>
  <si>
    <t>6</t>
  </si>
  <si>
    <t>*  Penalty 1 point  Two shots on 1 diagram</t>
  </si>
  <si>
    <t>Kynoch Competition 2014/15</t>
  </si>
  <si>
    <t>Second Round - Semi Final</t>
  </si>
  <si>
    <t>R. Murphy</t>
  </si>
  <si>
    <t>NCR</t>
  </si>
  <si>
    <t>Mrs J. M. Hibbitt</t>
  </si>
  <si>
    <t>N Bennetts</t>
  </si>
  <si>
    <t>Mrs M. Davies</t>
  </si>
  <si>
    <t>County Final at a date and venue to be arranged, between;</t>
  </si>
  <si>
    <t>Helston   and   City of Truro A</t>
  </si>
  <si>
    <t>County Final between Helston and City of Truro at the Hayle Range</t>
  </si>
  <si>
    <t>City of Truro</t>
  </si>
  <si>
    <t>A. Eustice</t>
  </si>
  <si>
    <t>T. Curnow</t>
  </si>
  <si>
    <t>A. S, McLaren</t>
  </si>
  <si>
    <t>10</t>
  </si>
  <si>
    <t>Helston represents Cornwall in the Inter County Final on March 20th</t>
  </si>
  <si>
    <t>at a range in Devon.</t>
  </si>
  <si>
    <t>Inter County Final between Devon &amp; Cornwall - Shot at Pinhoe Range 20.03.16</t>
  </si>
  <si>
    <t>Bideford B</t>
  </si>
  <si>
    <t>Adie Pile</t>
  </si>
  <si>
    <t>Andy Darch</t>
  </si>
  <si>
    <t>Alex Raymont</t>
  </si>
  <si>
    <t>Michael Coombs</t>
  </si>
  <si>
    <t>A. S. McLaren</t>
  </si>
  <si>
    <t>Yvonne Hoile</t>
  </si>
  <si>
    <t>A Eustice</t>
  </si>
  <si>
    <t>Linda Prior</t>
  </si>
  <si>
    <t xml:space="preserve">            Bideford B. win the Kynoch Shield and 6 Gold Medals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</si>
</sst>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workbookViewId="0" topLeftCell="A1">
      <selection activeCell="Q9" sqref="Q9"/>
    </sheetView>
  </sheetViews>
  <sheetFormatPr defaultColWidth="8.8515625" defaultRowHeight="12.75" outlineLevelRow="1"/>
  <cols>
    <col min="1" max="1" width="17.7109375" style="0" customWidth="1"/>
    <col min="2" max="2" width="8.7109375" style="0" customWidth="1"/>
    <col min="3" max="3" width="7.7109375" style="0" customWidth="1"/>
    <col min="4" max="4" width="8.421875" style="0" customWidth="1"/>
    <col min="5" max="5" width="5.140625" style="0" customWidth="1"/>
    <col min="6" max="6" width="1.8515625" style="0" customWidth="1"/>
    <col min="7" max="7" width="17.7109375" style="0" customWidth="1"/>
    <col min="8" max="8" width="9.28125" style="0" customWidth="1"/>
    <col min="9" max="9" width="8.8515625" style="0" customWidth="1"/>
    <col min="10" max="10" width="7.140625" style="0" customWidth="1"/>
    <col min="11" max="11" width="2.421875" style="0" customWidth="1"/>
  </cols>
  <sheetData>
    <row r="1" ht="22.5">
      <c r="A1" s="17" t="s">
        <v>45</v>
      </c>
    </row>
    <row r="2" ht="9.75" customHeight="1">
      <c r="A2" s="16"/>
    </row>
    <row r="3" ht="15">
      <c r="A3" s="6" t="s">
        <v>18</v>
      </c>
    </row>
    <row r="4" ht="15">
      <c r="A4" s="6"/>
    </row>
    <row r="5" spans="1:10" ht="16.5">
      <c r="A5" s="1"/>
      <c r="B5" s="11" t="s">
        <v>4</v>
      </c>
      <c r="C5" s="11" t="s">
        <v>3</v>
      </c>
      <c r="D5" s="11" t="s">
        <v>2</v>
      </c>
      <c r="H5" s="11" t="s">
        <v>4</v>
      </c>
      <c r="I5" s="11" t="s">
        <v>3</v>
      </c>
      <c r="J5" s="11" t="s">
        <v>2</v>
      </c>
    </row>
    <row r="6" spans="1:7" ht="15">
      <c r="A6" s="5" t="s">
        <v>6</v>
      </c>
      <c r="B6" s="4"/>
      <c r="C6" s="4"/>
      <c r="D6" s="4"/>
      <c r="E6" s="12" t="s">
        <v>1</v>
      </c>
      <c r="G6" s="5" t="s">
        <v>30</v>
      </c>
    </row>
    <row r="7" spans="1:10" ht="12" outlineLevel="1">
      <c r="A7" s="7" t="s">
        <v>52</v>
      </c>
      <c r="B7" s="8">
        <v>90</v>
      </c>
      <c r="C7" s="8">
        <v>10</v>
      </c>
      <c r="D7" s="8">
        <v>100</v>
      </c>
      <c r="E7" s="8"/>
      <c r="G7" t="s">
        <v>26</v>
      </c>
      <c r="H7">
        <v>92</v>
      </c>
      <c r="I7">
        <v>8</v>
      </c>
      <c r="J7">
        <v>100</v>
      </c>
    </row>
    <row r="8" spans="1:10" ht="12" outlineLevel="1">
      <c r="A8" s="7" t="s">
        <v>32</v>
      </c>
      <c r="B8" s="9">
        <v>92</v>
      </c>
      <c r="C8" s="9">
        <v>8</v>
      </c>
      <c r="D8" s="20">
        <v>100</v>
      </c>
      <c r="E8" s="8"/>
      <c r="G8" t="s">
        <v>27</v>
      </c>
      <c r="H8" s="13">
        <v>95</v>
      </c>
      <c r="I8" s="13">
        <v>5</v>
      </c>
      <c r="J8">
        <v>100</v>
      </c>
    </row>
    <row r="9" spans="1:10" ht="12" outlineLevel="1">
      <c r="A9" s="7" t="s">
        <v>7</v>
      </c>
      <c r="B9" s="8">
        <v>92</v>
      </c>
      <c r="C9" s="8">
        <v>8</v>
      </c>
      <c r="D9" s="8">
        <v>100</v>
      </c>
      <c r="E9" s="8"/>
      <c r="G9" t="s">
        <v>24</v>
      </c>
      <c r="H9">
        <v>91</v>
      </c>
      <c r="I9">
        <v>10</v>
      </c>
      <c r="J9">
        <v>99</v>
      </c>
    </row>
    <row r="10" spans="1:10" ht="12" outlineLevel="1">
      <c r="A10" s="7" t="s">
        <v>34</v>
      </c>
      <c r="B10" s="9">
        <v>91</v>
      </c>
      <c r="C10" s="9">
        <v>8</v>
      </c>
      <c r="D10" s="9">
        <v>99</v>
      </c>
      <c r="E10" s="8"/>
      <c r="G10" t="s">
        <v>42</v>
      </c>
      <c r="H10">
        <v>91</v>
      </c>
      <c r="I10">
        <v>7</v>
      </c>
      <c r="J10">
        <v>98</v>
      </c>
    </row>
    <row r="11" spans="1:10" ht="12" outlineLevel="1">
      <c r="A11" s="7" t="s">
        <v>53</v>
      </c>
      <c r="B11" s="9">
        <v>93</v>
      </c>
      <c r="C11" s="15" t="s">
        <v>43</v>
      </c>
      <c r="D11" s="9">
        <v>99</v>
      </c>
      <c r="E11" s="9"/>
      <c r="G11" t="s">
        <v>25</v>
      </c>
      <c r="H11">
        <v>92</v>
      </c>
      <c r="I11">
        <v>6</v>
      </c>
      <c r="J11">
        <v>98</v>
      </c>
    </row>
    <row r="12" spans="1:10" ht="12" outlineLevel="1">
      <c r="A12" s="7" t="s">
        <v>33</v>
      </c>
      <c r="B12" s="8">
        <v>89</v>
      </c>
      <c r="C12" s="22">
        <v>8</v>
      </c>
      <c r="D12" s="8">
        <v>97</v>
      </c>
      <c r="E12" s="9"/>
      <c r="G12" t="s">
        <v>51</v>
      </c>
      <c r="H12">
        <v>92</v>
      </c>
      <c r="I12">
        <v>5</v>
      </c>
      <c r="J12">
        <v>97</v>
      </c>
    </row>
    <row r="13" spans="1:10" ht="12.75" thickBot="1">
      <c r="A13" s="7"/>
      <c r="B13" s="8"/>
      <c r="C13" s="12" t="s">
        <v>0</v>
      </c>
      <c r="D13" s="18">
        <f>SUM(D7:D12)</f>
        <v>595</v>
      </c>
      <c r="E13" s="8"/>
      <c r="I13" s="13" t="s">
        <v>0</v>
      </c>
      <c r="J13" s="18">
        <f>SUM(J7:J12)</f>
        <v>592</v>
      </c>
    </row>
    <row r="14" spans="1:13" ht="12">
      <c r="A14" s="7"/>
      <c r="B14" s="8"/>
      <c r="C14" s="12"/>
      <c r="D14" s="21"/>
      <c r="E14" s="8"/>
      <c r="I14" s="13"/>
      <c r="J14" s="21"/>
      <c r="M14" s="23"/>
    </row>
    <row r="15" spans="1:10" ht="12">
      <c r="A15" s="7"/>
      <c r="B15" s="8"/>
      <c r="C15" s="12"/>
      <c r="D15" s="8"/>
      <c r="E15" s="8"/>
      <c r="I15" s="13"/>
      <c r="J15" s="10"/>
    </row>
    <row r="16" spans="1:10" ht="16.5">
      <c r="A16" s="1"/>
      <c r="B16" s="11" t="s">
        <v>4</v>
      </c>
      <c r="C16" s="11" t="s">
        <v>3</v>
      </c>
      <c r="D16" s="11" t="s">
        <v>2</v>
      </c>
      <c r="H16" s="11" t="s">
        <v>4</v>
      </c>
      <c r="I16" s="11" t="s">
        <v>3</v>
      </c>
      <c r="J16" s="11" t="s">
        <v>2</v>
      </c>
    </row>
    <row r="17" spans="1:7" ht="15" outlineLevel="1">
      <c r="A17" s="5" t="s">
        <v>9</v>
      </c>
      <c r="B17" s="4"/>
      <c r="C17" s="4"/>
      <c r="D17" s="4"/>
      <c r="E17" s="12" t="s">
        <v>1</v>
      </c>
      <c r="G17" s="5" t="s">
        <v>46</v>
      </c>
    </row>
    <row r="18" spans="1:10" ht="12" outlineLevel="1">
      <c r="A18" t="s">
        <v>16</v>
      </c>
      <c r="B18">
        <v>92</v>
      </c>
      <c r="C18">
        <v>8</v>
      </c>
      <c r="D18">
        <v>100</v>
      </c>
      <c r="E18" s="8"/>
      <c r="G18" s="7" t="s">
        <v>29</v>
      </c>
      <c r="H18">
        <v>90</v>
      </c>
      <c r="I18">
        <v>10</v>
      </c>
      <c r="J18">
        <v>100</v>
      </c>
    </row>
    <row r="19" spans="1:10" ht="12" outlineLevel="1">
      <c r="A19" s="7" t="s">
        <v>17</v>
      </c>
      <c r="B19" s="8">
        <v>92</v>
      </c>
      <c r="C19" s="8">
        <v>8</v>
      </c>
      <c r="D19" s="8">
        <v>100</v>
      </c>
      <c r="E19" s="8"/>
      <c r="G19" s="7" t="s">
        <v>50</v>
      </c>
      <c r="H19">
        <v>91</v>
      </c>
      <c r="I19">
        <v>10</v>
      </c>
      <c r="J19">
        <v>99</v>
      </c>
    </row>
    <row r="20" spans="1:10" ht="12" outlineLevel="1">
      <c r="A20" s="7" t="s">
        <v>60</v>
      </c>
      <c r="B20" s="8">
        <v>92</v>
      </c>
      <c r="C20" s="8">
        <v>8</v>
      </c>
      <c r="D20" s="8">
        <v>100</v>
      </c>
      <c r="E20" s="8"/>
      <c r="G20" s="7" t="s">
        <v>28</v>
      </c>
      <c r="H20">
        <v>91</v>
      </c>
      <c r="I20">
        <v>10</v>
      </c>
      <c r="J20">
        <v>99</v>
      </c>
    </row>
    <row r="21" spans="1:10" ht="12" outlineLevel="1">
      <c r="A21" s="7" t="s">
        <v>23</v>
      </c>
      <c r="B21" s="9">
        <v>94</v>
      </c>
      <c r="C21" s="9">
        <v>6</v>
      </c>
      <c r="D21" s="9">
        <v>100</v>
      </c>
      <c r="E21" s="8"/>
      <c r="G21" s="7" t="s">
        <v>48</v>
      </c>
      <c r="H21">
        <v>89</v>
      </c>
      <c r="I21">
        <v>10</v>
      </c>
      <c r="J21">
        <v>99</v>
      </c>
    </row>
    <row r="22" spans="1:11" ht="12" outlineLevel="1">
      <c r="A22" s="7" t="s">
        <v>61</v>
      </c>
      <c r="B22" s="9">
        <v>92</v>
      </c>
      <c r="C22" s="9">
        <v>8</v>
      </c>
      <c r="D22" s="9">
        <v>100</v>
      </c>
      <c r="E22" s="8"/>
      <c r="G22" s="7" t="s">
        <v>49</v>
      </c>
      <c r="H22" s="13">
        <v>88</v>
      </c>
      <c r="I22" s="19">
        <v>10</v>
      </c>
      <c r="J22">
        <v>98</v>
      </c>
      <c r="K22" s="5"/>
    </row>
    <row r="23" spans="1:10" ht="12">
      <c r="A23" s="7" t="s">
        <v>62</v>
      </c>
      <c r="B23" s="9">
        <v>91</v>
      </c>
      <c r="C23" s="9">
        <v>10</v>
      </c>
      <c r="D23" s="9">
        <v>99</v>
      </c>
      <c r="E23" s="8"/>
      <c r="G23" s="7" t="s">
        <v>69</v>
      </c>
      <c r="H23">
        <v>87</v>
      </c>
      <c r="I23">
        <v>10</v>
      </c>
      <c r="J23">
        <v>97</v>
      </c>
    </row>
    <row r="24" spans="1:10" ht="12.75" thickBot="1">
      <c r="A24" s="7"/>
      <c r="B24" s="8"/>
      <c r="C24" s="12" t="s">
        <v>0</v>
      </c>
      <c r="D24" s="18">
        <f>SUM(D18:D23)</f>
        <v>599</v>
      </c>
      <c r="E24" s="8"/>
      <c r="I24" s="13" t="s">
        <v>0</v>
      </c>
      <c r="J24" s="18">
        <f>SUM(J18:J23)</f>
        <v>592</v>
      </c>
    </row>
    <row r="25" spans="1:10" ht="12">
      <c r="A25" s="7"/>
      <c r="B25" s="8"/>
      <c r="C25" s="12"/>
      <c r="D25" s="21"/>
      <c r="E25" s="8"/>
      <c r="I25" s="13"/>
      <c r="J25" s="21"/>
    </row>
    <row r="26" spans="1:10" ht="12">
      <c r="A26" s="7"/>
      <c r="B26" s="8"/>
      <c r="C26" s="12"/>
      <c r="D26" s="8"/>
      <c r="E26" s="8"/>
      <c r="I26" s="13"/>
      <c r="J26" s="10"/>
    </row>
    <row r="27" spans="2:10" ht="15" outlineLevel="1">
      <c r="B27" s="11" t="s">
        <v>4</v>
      </c>
      <c r="C27" s="11" t="s">
        <v>3</v>
      </c>
      <c r="D27" s="11" t="s">
        <v>2</v>
      </c>
      <c r="E27" s="4"/>
      <c r="H27" s="11" t="s">
        <v>4</v>
      </c>
      <c r="I27" s="11" t="s">
        <v>3</v>
      </c>
      <c r="J27" s="11" t="s">
        <v>2</v>
      </c>
    </row>
    <row r="28" spans="1:7" ht="12" outlineLevel="1">
      <c r="A28" s="5" t="s">
        <v>13</v>
      </c>
      <c r="E28" s="12" t="s">
        <v>1</v>
      </c>
      <c r="G28" s="5" t="s">
        <v>31</v>
      </c>
    </row>
    <row r="29" spans="1:10" ht="15" outlineLevel="1">
      <c r="A29" s="7" t="s">
        <v>14</v>
      </c>
      <c r="B29">
        <v>93</v>
      </c>
      <c r="C29">
        <v>7</v>
      </c>
      <c r="D29">
        <v>100</v>
      </c>
      <c r="E29" s="4"/>
      <c r="G29" t="s">
        <v>37</v>
      </c>
      <c r="H29">
        <v>95</v>
      </c>
      <c r="I29">
        <v>5</v>
      </c>
      <c r="J29">
        <v>100</v>
      </c>
    </row>
    <row r="30" spans="1:10" ht="15" outlineLevel="1">
      <c r="A30" s="7" t="s">
        <v>21</v>
      </c>
      <c r="B30">
        <v>94</v>
      </c>
      <c r="C30">
        <v>6</v>
      </c>
      <c r="D30">
        <v>100</v>
      </c>
      <c r="E30" s="4"/>
      <c r="G30" t="s">
        <v>39</v>
      </c>
      <c r="H30">
        <v>94</v>
      </c>
      <c r="I30">
        <v>6</v>
      </c>
      <c r="J30">
        <v>100</v>
      </c>
    </row>
    <row r="31" spans="1:10" ht="15" outlineLevel="1">
      <c r="A31" s="7" t="s">
        <v>20</v>
      </c>
      <c r="B31">
        <v>94</v>
      </c>
      <c r="C31">
        <v>6</v>
      </c>
      <c r="D31">
        <v>100</v>
      </c>
      <c r="E31" s="4"/>
      <c r="G31" t="s">
        <v>38</v>
      </c>
      <c r="H31">
        <v>94</v>
      </c>
      <c r="I31">
        <v>5</v>
      </c>
      <c r="J31">
        <v>99</v>
      </c>
    </row>
    <row r="32" spans="1:10" ht="15" outlineLevel="1">
      <c r="A32" s="7" t="s">
        <v>58</v>
      </c>
      <c r="B32">
        <v>93</v>
      </c>
      <c r="C32">
        <v>7</v>
      </c>
      <c r="D32">
        <v>100</v>
      </c>
      <c r="E32" s="4"/>
      <c r="G32" t="s">
        <v>40</v>
      </c>
      <c r="H32">
        <v>93</v>
      </c>
      <c r="I32">
        <v>8</v>
      </c>
      <c r="J32">
        <v>99</v>
      </c>
    </row>
    <row r="33" spans="1:10" ht="15">
      <c r="A33" s="7" t="s">
        <v>19</v>
      </c>
      <c r="B33">
        <v>93</v>
      </c>
      <c r="C33">
        <v>6</v>
      </c>
      <c r="D33">
        <v>99</v>
      </c>
      <c r="E33" s="4"/>
      <c r="G33" t="s">
        <v>54</v>
      </c>
      <c r="H33">
        <v>92</v>
      </c>
      <c r="I33">
        <v>10</v>
      </c>
      <c r="J33">
        <v>98</v>
      </c>
    </row>
    <row r="34" spans="1:11" ht="15">
      <c r="A34" s="7" t="s">
        <v>11</v>
      </c>
      <c r="B34" s="13">
        <v>90</v>
      </c>
      <c r="C34" s="25" t="s">
        <v>59</v>
      </c>
      <c r="D34">
        <v>97</v>
      </c>
      <c r="E34" s="21"/>
      <c r="G34" t="s">
        <v>41</v>
      </c>
      <c r="H34" t="s">
        <v>55</v>
      </c>
      <c r="I34" s="24" t="s">
        <v>56</v>
      </c>
      <c r="J34">
        <v>94</v>
      </c>
      <c r="K34" s="6" t="s">
        <v>57</v>
      </c>
    </row>
    <row r="35" spans="3:10" ht="15.75" thickBot="1">
      <c r="C35" s="13" t="s">
        <v>0</v>
      </c>
      <c r="D35" s="18">
        <f>SUM(D29:D34)</f>
        <v>596</v>
      </c>
      <c r="E35" s="4"/>
      <c r="I35" s="13" t="s">
        <v>0</v>
      </c>
      <c r="J35" s="18">
        <f>SUM(J29:J34)</f>
        <v>590</v>
      </c>
    </row>
    <row r="36" spans="3:10" ht="15">
      <c r="C36" s="13"/>
      <c r="D36" s="21"/>
      <c r="E36" s="4"/>
      <c r="G36" s="5" t="s">
        <v>71</v>
      </c>
      <c r="H36" s="7"/>
      <c r="I36" s="26"/>
      <c r="J36" s="8"/>
    </row>
    <row r="37" spans="1:5" ht="16.5" outlineLevel="1">
      <c r="A37" s="2"/>
      <c r="B37" s="4"/>
      <c r="C37" s="4"/>
      <c r="D37" s="4"/>
      <c r="E37" s="4"/>
    </row>
    <row r="38" spans="2:10" ht="15" outlineLevel="1">
      <c r="B38" s="11" t="s">
        <v>4</v>
      </c>
      <c r="C38" s="11" t="s">
        <v>3</v>
      </c>
      <c r="D38" s="11" t="s">
        <v>2</v>
      </c>
      <c r="E38" s="4"/>
      <c r="H38" s="11" t="s">
        <v>4</v>
      </c>
      <c r="I38" s="11" t="s">
        <v>3</v>
      </c>
      <c r="J38" s="11" t="s">
        <v>2</v>
      </c>
    </row>
    <row r="39" spans="1:7" ht="12" outlineLevel="1">
      <c r="A39" s="5" t="s">
        <v>12</v>
      </c>
      <c r="E39" s="12" t="s">
        <v>1</v>
      </c>
      <c r="G39" s="5" t="s">
        <v>47</v>
      </c>
    </row>
    <row r="40" spans="1:10" ht="15" outlineLevel="1">
      <c r="A40" s="7" t="s">
        <v>22</v>
      </c>
      <c r="B40">
        <v>94</v>
      </c>
      <c r="C40">
        <v>6</v>
      </c>
      <c r="D40">
        <v>100</v>
      </c>
      <c r="E40" s="4"/>
      <c r="G40" s="7" t="s">
        <v>63</v>
      </c>
      <c r="H40">
        <v>90</v>
      </c>
      <c r="I40">
        <v>10</v>
      </c>
      <c r="J40">
        <v>100</v>
      </c>
    </row>
    <row r="41" spans="1:10" ht="15" outlineLevel="1">
      <c r="A41" s="7" t="s">
        <v>10</v>
      </c>
      <c r="B41">
        <v>94</v>
      </c>
      <c r="C41">
        <v>6</v>
      </c>
      <c r="D41">
        <v>100</v>
      </c>
      <c r="E41" s="4"/>
      <c r="G41" s="7" t="s">
        <v>64</v>
      </c>
      <c r="H41">
        <v>90</v>
      </c>
      <c r="I41">
        <v>10</v>
      </c>
      <c r="J41">
        <v>100</v>
      </c>
    </row>
    <row r="42" spans="1:10" ht="15" outlineLevel="1">
      <c r="A42" s="7" t="s">
        <v>15</v>
      </c>
      <c r="B42">
        <v>94</v>
      </c>
      <c r="C42">
        <v>6</v>
      </c>
      <c r="D42">
        <v>100</v>
      </c>
      <c r="E42" s="4"/>
      <c r="G42" s="7" t="s">
        <v>65</v>
      </c>
      <c r="H42" s="13">
        <v>90</v>
      </c>
      <c r="I42" s="13">
        <v>10</v>
      </c>
      <c r="J42">
        <v>100</v>
      </c>
    </row>
    <row r="43" spans="1:10" ht="15">
      <c r="A43" s="7" t="s">
        <v>35</v>
      </c>
      <c r="B43">
        <v>95</v>
      </c>
      <c r="C43">
        <v>6</v>
      </c>
      <c r="D43">
        <v>99</v>
      </c>
      <c r="E43" s="4"/>
      <c r="G43" s="7" t="s">
        <v>66</v>
      </c>
      <c r="H43">
        <v>90</v>
      </c>
      <c r="I43">
        <v>10</v>
      </c>
      <c r="J43">
        <v>100</v>
      </c>
    </row>
    <row r="44" spans="1:10" ht="15">
      <c r="A44" s="7" t="s">
        <v>36</v>
      </c>
      <c r="B44">
        <v>95</v>
      </c>
      <c r="C44">
        <v>6</v>
      </c>
      <c r="D44">
        <v>99</v>
      </c>
      <c r="E44" s="4"/>
      <c r="G44" s="7" t="s">
        <v>67</v>
      </c>
      <c r="H44">
        <v>91</v>
      </c>
      <c r="I44">
        <v>10</v>
      </c>
      <c r="J44">
        <v>99</v>
      </c>
    </row>
    <row r="45" spans="1:10" ht="15">
      <c r="A45" s="7" t="s">
        <v>8</v>
      </c>
      <c r="B45">
        <v>93</v>
      </c>
      <c r="C45">
        <v>6</v>
      </c>
      <c r="D45">
        <v>99</v>
      </c>
      <c r="E45" s="4"/>
      <c r="G45" s="7" t="s">
        <v>68</v>
      </c>
      <c r="H45">
        <v>92</v>
      </c>
      <c r="I45">
        <v>10</v>
      </c>
      <c r="J45">
        <v>98</v>
      </c>
    </row>
    <row r="46" spans="3:10" ht="15.75" thickBot="1">
      <c r="C46" s="13" t="s">
        <v>0</v>
      </c>
      <c r="D46" s="18">
        <f>SUM(D40:D45)</f>
        <v>597</v>
      </c>
      <c r="E46" s="4"/>
      <c r="I46" s="13"/>
      <c r="J46" s="18">
        <f>SUM(J40:J45)</f>
        <v>597</v>
      </c>
    </row>
    <row r="47" spans="3:10" ht="15">
      <c r="C47" s="13"/>
      <c r="D47" s="21"/>
      <c r="E47" s="4"/>
      <c r="I47" s="13"/>
      <c r="J47" s="21"/>
    </row>
    <row r="48" spans="3:10" ht="15">
      <c r="C48" s="13"/>
      <c r="D48" s="21"/>
      <c r="E48" s="4"/>
      <c r="I48" s="13"/>
      <c r="J48" s="21"/>
    </row>
    <row r="49" spans="3:10" ht="15">
      <c r="C49" s="13"/>
      <c r="D49" s="21"/>
      <c r="E49" s="4"/>
      <c r="I49" s="13"/>
      <c r="J49" s="21"/>
    </row>
    <row r="50" spans="3:10" ht="15">
      <c r="C50" s="13"/>
      <c r="D50" s="21"/>
      <c r="E50" s="4"/>
      <c r="I50" s="13"/>
      <c r="J50" s="21"/>
    </row>
    <row r="51" spans="3:10" ht="15">
      <c r="C51" s="13"/>
      <c r="D51" s="21"/>
      <c r="E51" s="4"/>
      <c r="I51" s="13"/>
      <c r="J51" s="21"/>
    </row>
    <row r="52" ht="15" customHeight="1"/>
    <row r="53" spans="1:5" ht="15" customHeight="1">
      <c r="A53" s="2" t="s">
        <v>44</v>
      </c>
      <c r="B53" s="4"/>
      <c r="C53" s="4"/>
      <c r="E53" s="4"/>
    </row>
    <row r="54" spans="1:7" ht="15" customHeight="1">
      <c r="A54" s="2"/>
      <c r="B54" s="4"/>
      <c r="C54" s="4"/>
      <c r="D54" s="4"/>
      <c r="E54" s="4"/>
      <c r="G54" s="5"/>
    </row>
    <row r="55" spans="1:10" ht="15" customHeight="1">
      <c r="A55" s="1"/>
      <c r="B55" s="11" t="s">
        <v>4</v>
      </c>
      <c r="C55" s="11" t="s">
        <v>3</v>
      </c>
      <c r="D55" s="11" t="s">
        <v>2</v>
      </c>
      <c r="H55" s="11" t="s">
        <v>4</v>
      </c>
      <c r="I55" s="11" t="s">
        <v>3</v>
      </c>
      <c r="J55" s="11" t="s">
        <v>2</v>
      </c>
    </row>
    <row r="56" spans="1:7" ht="15" customHeight="1">
      <c r="A56" s="5" t="s">
        <v>12</v>
      </c>
      <c r="B56" s="4"/>
      <c r="C56" s="4"/>
      <c r="D56" s="4"/>
      <c r="E56" s="12" t="s">
        <v>1</v>
      </c>
      <c r="G56" s="5" t="s">
        <v>47</v>
      </c>
    </row>
    <row r="57" spans="1:10" ht="15" customHeight="1">
      <c r="A57" s="7" t="s">
        <v>22</v>
      </c>
      <c r="B57" s="8">
        <v>94</v>
      </c>
      <c r="C57" s="8">
        <v>6</v>
      </c>
      <c r="D57" s="8">
        <v>100</v>
      </c>
      <c r="E57" s="8"/>
      <c r="G57" s="7" t="s">
        <v>66</v>
      </c>
      <c r="H57">
        <v>90</v>
      </c>
      <c r="I57">
        <v>10</v>
      </c>
      <c r="J57">
        <v>100</v>
      </c>
    </row>
    <row r="58" spans="1:10" ht="15" customHeight="1">
      <c r="A58" s="7" t="s">
        <v>35</v>
      </c>
      <c r="B58" s="9">
        <v>94</v>
      </c>
      <c r="C58" s="9">
        <v>6</v>
      </c>
      <c r="D58" s="20">
        <v>100</v>
      </c>
      <c r="E58" s="8"/>
      <c r="G58" s="7" t="s">
        <v>63</v>
      </c>
      <c r="H58" s="13">
        <v>89</v>
      </c>
      <c r="I58" s="13">
        <v>10</v>
      </c>
      <c r="J58">
        <v>99</v>
      </c>
    </row>
    <row r="59" spans="1:10" ht="15" customHeight="1">
      <c r="A59" s="7" t="s">
        <v>36</v>
      </c>
      <c r="B59" s="8">
        <v>94</v>
      </c>
      <c r="C59" s="8">
        <v>6</v>
      </c>
      <c r="D59" s="8">
        <v>100</v>
      </c>
      <c r="E59" s="8"/>
      <c r="G59" s="7" t="s">
        <v>64</v>
      </c>
      <c r="H59">
        <v>89</v>
      </c>
      <c r="I59">
        <v>10</v>
      </c>
      <c r="J59">
        <v>99</v>
      </c>
    </row>
    <row r="60" spans="1:10" ht="15" customHeight="1">
      <c r="A60" s="7" t="s">
        <v>10</v>
      </c>
      <c r="B60" s="9">
        <v>93</v>
      </c>
      <c r="C60" s="9">
        <v>6</v>
      </c>
      <c r="D60" s="9">
        <v>99</v>
      </c>
      <c r="E60" s="8"/>
      <c r="G60" s="7" t="s">
        <v>65</v>
      </c>
      <c r="H60">
        <v>89</v>
      </c>
      <c r="I60">
        <v>10</v>
      </c>
      <c r="J60">
        <v>99</v>
      </c>
    </row>
    <row r="61" spans="1:10" ht="15" customHeight="1">
      <c r="A61" s="7" t="s">
        <v>15</v>
      </c>
      <c r="B61" s="9">
        <v>93</v>
      </c>
      <c r="C61" s="15" t="s">
        <v>70</v>
      </c>
      <c r="D61" s="9">
        <v>99</v>
      </c>
      <c r="E61" s="9"/>
      <c r="G61" s="7" t="s">
        <v>67</v>
      </c>
      <c r="H61">
        <v>89</v>
      </c>
      <c r="I61">
        <v>10</v>
      </c>
      <c r="J61">
        <v>99</v>
      </c>
    </row>
    <row r="62" spans="1:10" ht="15" customHeight="1">
      <c r="A62" s="7" t="s">
        <v>8</v>
      </c>
      <c r="B62" s="8">
        <v>93</v>
      </c>
      <c r="C62" s="22">
        <v>6</v>
      </c>
      <c r="D62" s="8">
        <v>99</v>
      </c>
      <c r="E62" s="9"/>
      <c r="G62" s="7" t="s">
        <v>68</v>
      </c>
      <c r="H62">
        <v>92</v>
      </c>
      <c r="I62">
        <v>10</v>
      </c>
      <c r="J62">
        <v>98</v>
      </c>
    </row>
    <row r="63" spans="1:10" ht="15" customHeight="1" thickBot="1">
      <c r="A63" s="7"/>
      <c r="B63" s="8"/>
      <c r="C63" s="12" t="s">
        <v>0</v>
      </c>
      <c r="D63" s="18">
        <f>SUM(D57:D62)</f>
        <v>597</v>
      </c>
      <c r="E63" s="8"/>
      <c r="I63" s="13" t="s">
        <v>0</v>
      </c>
      <c r="J63" s="18">
        <f>SUM(J57:J62)</f>
        <v>594</v>
      </c>
    </row>
    <row r="64" spans="1:10" ht="15" customHeight="1">
      <c r="A64" s="7"/>
      <c r="B64" s="8"/>
      <c r="C64" s="12"/>
      <c r="D64" s="21"/>
      <c r="E64" s="8"/>
      <c r="I64" s="13"/>
      <c r="J64" s="21"/>
    </row>
    <row r="65" spans="1:10" ht="15" customHeight="1">
      <c r="A65" s="7"/>
      <c r="B65" s="8"/>
      <c r="C65" s="12"/>
      <c r="D65" s="21"/>
      <c r="E65" s="8"/>
      <c r="I65" s="13"/>
      <c r="J65" s="21"/>
    </row>
    <row r="66" spans="1:10" ht="15" customHeight="1">
      <c r="A66" s="7"/>
      <c r="B66" s="8"/>
      <c r="C66" s="12"/>
      <c r="D66" s="21"/>
      <c r="E66" s="8"/>
      <c r="I66" s="13"/>
      <c r="J66" s="21"/>
    </row>
    <row r="67" spans="1:5" ht="15" customHeight="1">
      <c r="A67" s="2"/>
      <c r="B67" s="4"/>
      <c r="C67" s="4"/>
      <c r="D67" s="4"/>
      <c r="E67" s="4"/>
    </row>
    <row r="68" ht="15" customHeight="1"/>
    <row r="69" spans="1:5" ht="15" customHeight="1">
      <c r="A69" s="6" t="s">
        <v>5</v>
      </c>
      <c r="C69" s="14"/>
      <c r="D69" s="14"/>
      <c r="E69" s="4"/>
    </row>
    <row r="70" spans="1:5" ht="15" customHeight="1">
      <c r="A70" s="2"/>
      <c r="B70" s="3"/>
      <c r="C70" s="4"/>
      <c r="D70" s="4"/>
      <c r="E70" s="4"/>
    </row>
    <row r="71" spans="1:9" ht="15" customHeight="1">
      <c r="A71" s="2"/>
      <c r="B71" s="5" t="s">
        <v>6</v>
      </c>
      <c r="C71" s="4"/>
      <c r="D71" s="5" t="s">
        <v>9</v>
      </c>
      <c r="E71" s="4"/>
      <c r="F71" s="5"/>
      <c r="G71" s="5" t="s">
        <v>13</v>
      </c>
      <c r="I71" s="5" t="s">
        <v>12</v>
      </c>
    </row>
    <row r="72" ht="15" customHeight="1">
      <c r="G72" s="5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spans="1:5" ht="15" customHeight="1">
      <c r="A79" s="2"/>
      <c r="C79" s="3"/>
      <c r="D79" s="3"/>
      <c r="E79" s="3"/>
    </row>
    <row r="80" spans="1:5" ht="15" customHeight="1">
      <c r="A80" s="1"/>
      <c r="C80" s="3"/>
      <c r="D80" s="3"/>
      <c r="E80" s="3"/>
    </row>
    <row r="81" ht="16.5">
      <c r="A81" s="2"/>
    </row>
    <row r="82" spans="1:2" ht="16.5">
      <c r="A82" s="2"/>
      <c r="B82" s="3"/>
    </row>
    <row r="83" spans="1:7" ht="16.5">
      <c r="A83" s="2"/>
      <c r="G83" s="5"/>
    </row>
    <row r="84" ht="18" customHeight="1">
      <c r="A84" s="2"/>
    </row>
    <row r="85" ht="16.5">
      <c r="A85" s="2"/>
    </row>
    <row r="86" ht="16.5">
      <c r="A86" s="2"/>
    </row>
    <row r="87" ht="16.5">
      <c r="A87" s="2"/>
    </row>
    <row r="88" ht="16.5">
      <c r="A88" s="2"/>
    </row>
    <row r="89" ht="16.5">
      <c r="A89" s="2"/>
    </row>
    <row r="90" spans="1:3" ht="16.5">
      <c r="A90" s="2"/>
      <c r="C90" s="5"/>
    </row>
    <row r="91" spans="1:5" ht="16.5">
      <c r="A91" s="2"/>
      <c r="C91" s="3"/>
      <c r="D91" s="3"/>
      <c r="E91" s="3"/>
    </row>
    <row r="92" ht="16.5">
      <c r="A92" s="1"/>
    </row>
    <row r="94" ht="15">
      <c r="B94" s="3"/>
    </row>
    <row r="103" spans="1:5" ht="16.5">
      <c r="A103" s="2"/>
      <c r="C103" s="3"/>
      <c r="D103" s="3"/>
      <c r="E103" s="3"/>
    </row>
    <row r="106" ht="15">
      <c r="B106" s="3"/>
    </row>
    <row r="107" ht="15">
      <c r="B107" s="3"/>
    </row>
    <row r="115" spans="3:5" ht="15">
      <c r="C115" s="3"/>
      <c r="D115" s="3"/>
      <c r="E115" s="3"/>
    </row>
    <row r="116" spans="3:5" ht="15">
      <c r="C116" s="3"/>
      <c r="D116" s="3"/>
      <c r="E116" s="3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K1" sqref="K1"/>
    </sheetView>
  </sheetViews>
  <sheetFormatPr defaultColWidth="8.8515625" defaultRowHeight="12.75"/>
  <cols>
    <col min="1" max="1" width="13.8515625" style="0" customWidth="1"/>
    <col min="2" max="4" width="8.8515625" style="0" customWidth="1"/>
    <col min="5" max="5" width="3.140625" style="0" customWidth="1"/>
    <col min="6" max="6" width="2.7109375" style="0" customWidth="1"/>
    <col min="7" max="7" width="13.8515625" style="0" bestFit="1" customWidth="1"/>
  </cols>
  <sheetData>
    <row r="1" spans="1:4" ht="18">
      <c r="A1" s="16" t="s">
        <v>72</v>
      </c>
      <c r="B1" s="16"/>
      <c r="C1" s="16"/>
      <c r="D1" s="16"/>
    </row>
    <row r="2" ht="18">
      <c r="A2" s="16"/>
    </row>
    <row r="3" spans="1:3" ht="15">
      <c r="A3" s="6" t="s">
        <v>73</v>
      </c>
      <c r="B3" s="6"/>
      <c r="C3" s="6"/>
    </row>
    <row r="4" ht="15">
      <c r="A4" s="6"/>
    </row>
    <row r="5" spans="1:10" ht="16.5">
      <c r="A5" s="1"/>
      <c r="B5" s="11" t="s">
        <v>4</v>
      </c>
      <c r="C5" s="11" t="s">
        <v>3</v>
      </c>
      <c r="D5" s="11" t="s">
        <v>2</v>
      </c>
      <c r="H5" s="11" t="s">
        <v>4</v>
      </c>
      <c r="I5" s="11" t="s">
        <v>3</v>
      </c>
      <c r="J5" s="11" t="s">
        <v>2</v>
      </c>
    </row>
    <row r="6" spans="1:7" ht="15">
      <c r="A6" s="5" t="s">
        <v>13</v>
      </c>
      <c r="B6" s="3"/>
      <c r="C6" s="3"/>
      <c r="D6" s="3"/>
      <c r="E6" s="13" t="s">
        <v>1</v>
      </c>
      <c r="G6" s="5" t="s">
        <v>6</v>
      </c>
    </row>
    <row r="7" spans="1:7" ht="15">
      <c r="A7" s="5"/>
      <c r="B7" s="3"/>
      <c r="C7" s="3"/>
      <c r="D7" s="3"/>
      <c r="E7" s="13"/>
      <c r="G7" s="5"/>
    </row>
    <row r="8" spans="1:10" ht="12">
      <c r="A8" t="s">
        <v>19</v>
      </c>
      <c r="B8">
        <v>95</v>
      </c>
      <c r="C8" s="27" t="s">
        <v>70</v>
      </c>
      <c r="D8">
        <v>99</v>
      </c>
      <c r="E8" s="13"/>
      <c r="G8" t="s">
        <v>74</v>
      </c>
      <c r="H8">
        <v>92</v>
      </c>
      <c r="I8">
        <v>8</v>
      </c>
      <c r="J8">
        <v>100</v>
      </c>
    </row>
    <row r="9" spans="1:10" ht="12">
      <c r="A9" t="s">
        <v>20</v>
      </c>
      <c r="B9">
        <v>93</v>
      </c>
      <c r="C9">
        <v>6</v>
      </c>
      <c r="D9">
        <v>99</v>
      </c>
      <c r="G9" t="s">
        <v>7</v>
      </c>
      <c r="H9">
        <v>92</v>
      </c>
      <c r="I9">
        <v>8</v>
      </c>
      <c r="J9">
        <v>100</v>
      </c>
    </row>
    <row r="10" spans="1:10" ht="12">
      <c r="A10" t="s">
        <v>21</v>
      </c>
      <c r="B10">
        <v>96</v>
      </c>
      <c r="C10" s="27" t="s">
        <v>70</v>
      </c>
      <c r="D10" s="13">
        <v>98</v>
      </c>
      <c r="G10" t="s">
        <v>33</v>
      </c>
      <c r="H10">
        <v>93</v>
      </c>
      <c r="I10">
        <v>8</v>
      </c>
      <c r="J10">
        <v>99</v>
      </c>
    </row>
    <row r="11" spans="1:10" ht="12">
      <c r="A11" t="s">
        <v>14</v>
      </c>
      <c r="B11">
        <v>92</v>
      </c>
      <c r="C11">
        <v>7</v>
      </c>
      <c r="D11">
        <v>99</v>
      </c>
      <c r="G11" t="s">
        <v>34</v>
      </c>
      <c r="H11">
        <v>91</v>
      </c>
      <c r="I11">
        <v>8</v>
      </c>
      <c r="J11">
        <v>99</v>
      </c>
    </row>
    <row r="12" spans="1:10" ht="12">
      <c r="A12" t="s">
        <v>11</v>
      </c>
      <c r="B12">
        <v>96</v>
      </c>
      <c r="C12">
        <v>7</v>
      </c>
      <c r="D12">
        <v>97</v>
      </c>
      <c r="G12" t="s">
        <v>52</v>
      </c>
      <c r="H12" s="13">
        <v>89</v>
      </c>
      <c r="I12" s="13">
        <v>10</v>
      </c>
      <c r="J12">
        <v>99</v>
      </c>
    </row>
    <row r="13" spans="1:10" ht="12">
      <c r="A13" t="s">
        <v>58</v>
      </c>
      <c r="B13" t="s">
        <v>75</v>
      </c>
      <c r="C13" s="27" t="s">
        <v>59</v>
      </c>
      <c r="D13">
        <v>0</v>
      </c>
      <c r="G13" t="s">
        <v>76</v>
      </c>
      <c r="H13">
        <v>94</v>
      </c>
      <c r="I13">
        <v>8</v>
      </c>
      <c r="J13">
        <v>98</v>
      </c>
    </row>
    <row r="14" spans="3:10" ht="12.75" thickBot="1">
      <c r="C14" s="13" t="s">
        <v>0</v>
      </c>
      <c r="D14" s="28">
        <v>492</v>
      </c>
      <c r="G14" s="5"/>
      <c r="I14" s="13" t="s">
        <v>0</v>
      </c>
      <c r="J14" s="28">
        <v>595</v>
      </c>
    </row>
    <row r="15" spans="3:9" ht="12">
      <c r="C15" s="13"/>
      <c r="I15" s="13"/>
    </row>
    <row r="16" spans="3:9" ht="12">
      <c r="C16" s="13"/>
      <c r="I16" s="13"/>
    </row>
    <row r="18" spans="1:10" ht="16.5">
      <c r="A18" s="1"/>
      <c r="B18" s="11" t="s">
        <v>4</v>
      </c>
      <c r="C18" s="11" t="s">
        <v>3</v>
      </c>
      <c r="D18" s="11" t="s">
        <v>2</v>
      </c>
      <c r="H18" s="11" t="s">
        <v>4</v>
      </c>
      <c r="I18" s="11" t="s">
        <v>3</v>
      </c>
      <c r="J18" s="11" t="s">
        <v>2</v>
      </c>
    </row>
    <row r="19" spans="1:7" ht="15">
      <c r="A19" s="5" t="s">
        <v>12</v>
      </c>
      <c r="B19" s="3"/>
      <c r="C19" s="3"/>
      <c r="D19" s="3"/>
      <c r="E19" s="13" t="s">
        <v>1</v>
      </c>
      <c r="G19" s="5" t="s">
        <v>9</v>
      </c>
    </row>
    <row r="20" spans="1:7" ht="15">
      <c r="A20" s="5"/>
      <c r="B20" s="3"/>
      <c r="C20" s="3"/>
      <c r="D20" s="3"/>
      <c r="E20" s="13"/>
      <c r="G20" s="5"/>
    </row>
    <row r="21" spans="1:10" ht="12">
      <c r="A21" t="s">
        <v>10</v>
      </c>
      <c r="B21">
        <v>94</v>
      </c>
      <c r="C21">
        <v>6</v>
      </c>
      <c r="D21">
        <v>100</v>
      </c>
      <c r="E21" s="13"/>
      <c r="G21" t="s">
        <v>16</v>
      </c>
      <c r="H21">
        <v>92</v>
      </c>
      <c r="I21">
        <v>8</v>
      </c>
      <c r="J21">
        <v>100</v>
      </c>
    </row>
    <row r="22" spans="1:10" ht="12">
      <c r="A22" t="s">
        <v>15</v>
      </c>
      <c r="B22">
        <v>94</v>
      </c>
      <c r="C22">
        <v>6</v>
      </c>
      <c r="D22">
        <v>100</v>
      </c>
      <c r="G22" t="s">
        <v>23</v>
      </c>
      <c r="H22">
        <v>94</v>
      </c>
      <c r="I22">
        <v>6</v>
      </c>
      <c r="J22">
        <v>100</v>
      </c>
    </row>
    <row r="23" spans="1:10" ht="12">
      <c r="A23" t="s">
        <v>36</v>
      </c>
      <c r="B23">
        <v>93</v>
      </c>
      <c r="C23">
        <v>6</v>
      </c>
      <c r="D23">
        <v>99</v>
      </c>
      <c r="G23" t="s">
        <v>77</v>
      </c>
      <c r="H23">
        <v>92</v>
      </c>
      <c r="I23">
        <v>8</v>
      </c>
      <c r="J23">
        <v>100</v>
      </c>
    </row>
    <row r="24" spans="1:10" ht="12">
      <c r="A24" t="s">
        <v>8</v>
      </c>
      <c r="B24">
        <v>95</v>
      </c>
      <c r="C24">
        <v>6</v>
      </c>
      <c r="D24">
        <v>99</v>
      </c>
      <c r="G24" t="s">
        <v>78</v>
      </c>
      <c r="H24">
        <v>92</v>
      </c>
      <c r="I24">
        <v>8</v>
      </c>
      <c r="J24">
        <v>100</v>
      </c>
    </row>
    <row r="25" spans="1:10" ht="12">
      <c r="A25" t="s">
        <v>35</v>
      </c>
      <c r="B25">
        <v>95</v>
      </c>
      <c r="C25">
        <v>6</v>
      </c>
      <c r="D25">
        <v>99</v>
      </c>
      <c r="G25" t="s">
        <v>62</v>
      </c>
      <c r="H25">
        <v>87</v>
      </c>
      <c r="I25">
        <v>10</v>
      </c>
      <c r="J25">
        <v>97</v>
      </c>
    </row>
    <row r="26" spans="1:10" ht="12">
      <c r="A26" t="s">
        <v>22</v>
      </c>
      <c r="B26">
        <v>96</v>
      </c>
      <c r="C26">
        <v>6</v>
      </c>
      <c r="D26">
        <v>98</v>
      </c>
      <c r="G26" t="s">
        <v>61</v>
      </c>
      <c r="H26">
        <v>89</v>
      </c>
      <c r="I26">
        <v>8</v>
      </c>
      <c r="J26">
        <v>97</v>
      </c>
    </row>
    <row r="27" spans="3:10" ht="12.75" thickBot="1">
      <c r="C27" s="13" t="s">
        <v>0</v>
      </c>
      <c r="D27" s="28">
        <v>595</v>
      </c>
      <c r="I27" s="13" t="s">
        <v>0</v>
      </c>
      <c r="J27" s="28">
        <v>594</v>
      </c>
    </row>
    <row r="28" spans="3:9" ht="12">
      <c r="C28" s="13"/>
      <c r="I28" s="13"/>
    </row>
    <row r="29" ht="12">
      <c r="C29" s="13"/>
    </row>
    <row r="30" ht="12">
      <c r="C30" s="13"/>
    </row>
    <row r="31" ht="12">
      <c r="C31" s="13"/>
    </row>
    <row r="32" ht="15">
      <c r="E32" s="3"/>
    </row>
    <row r="33" spans="1:8" ht="16.5">
      <c r="A33" s="1" t="s">
        <v>79</v>
      </c>
      <c r="B33" s="1"/>
      <c r="C33" s="1"/>
      <c r="D33" s="1"/>
      <c r="E33" s="1"/>
      <c r="F33" s="1"/>
      <c r="G33" s="1"/>
      <c r="H33" s="1"/>
    </row>
    <row r="34" spans="1:5" ht="16.5">
      <c r="A34" s="2"/>
      <c r="B34" s="3"/>
      <c r="C34" s="3"/>
      <c r="D34" s="3"/>
      <c r="E34" s="3"/>
    </row>
    <row r="35" spans="2:8" ht="16.5">
      <c r="B35" s="1" t="s">
        <v>80</v>
      </c>
      <c r="C35" s="1"/>
      <c r="D35" s="1"/>
      <c r="E35" s="1"/>
      <c r="F35" s="1"/>
      <c r="G35" s="1"/>
      <c r="H35" s="13"/>
    </row>
    <row r="36" spans="1:5" ht="16.5">
      <c r="A36" s="1"/>
      <c r="B36" s="3"/>
      <c r="C36" s="3"/>
      <c r="D36" s="3"/>
      <c r="E36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D1" sqref="D1"/>
    </sheetView>
  </sheetViews>
  <sheetFormatPr defaultColWidth="8.8515625" defaultRowHeight="12.75"/>
  <cols>
    <col min="1" max="1" width="13.00390625" style="0" customWidth="1"/>
    <col min="2" max="6" width="8.8515625" style="0" customWidth="1"/>
    <col min="7" max="7" width="12.140625" style="0" bestFit="1" customWidth="1"/>
  </cols>
  <sheetData>
    <row r="1" spans="1:3" ht="15">
      <c r="A1" s="6" t="s">
        <v>45</v>
      </c>
      <c r="B1" s="6"/>
      <c r="C1" s="6"/>
    </row>
    <row r="2" spans="1:7" ht="15">
      <c r="A2" s="6" t="s">
        <v>81</v>
      </c>
      <c r="B2" s="6"/>
      <c r="C2" s="6"/>
      <c r="D2" s="6"/>
      <c r="E2" s="6"/>
      <c r="F2" s="6"/>
      <c r="G2" s="6"/>
    </row>
    <row r="3" ht="15">
      <c r="A3" s="6"/>
    </row>
    <row r="4" spans="1:10" ht="16.5">
      <c r="A4" s="1"/>
      <c r="B4" s="11" t="s">
        <v>4</v>
      </c>
      <c r="C4" s="11" t="s">
        <v>3</v>
      </c>
      <c r="D4" s="11" t="s">
        <v>2</v>
      </c>
      <c r="H4" s="11" t="s">
        <v>4</v>
      </c>
      <c r="I4" s="11" t="s">
        <v>3</v>
      </c>
      <c r="J4" s="11" t="s">
        <v>2</v>
      </c>
    </row>
    <row r="5" spans="1:7" ht="15">
      <c r="A5" s="5" t="s">
        <v>6</v>
      </c>
      <c r="B5" s="3"/>
      <c r="C5" s="3"/>
      <c r="D5" s="3"/>
      <c r="E5" s="13" t="s">
        <v>1</v>
      </c>
      <c r="G5" s="5" t="s">
        <v>82</v>
      </c>
    </row>
    <row r="6" spans="1:7" ht="15">
      <c r="A6" s="5"/>
      <c r="B6" s="3"/>
      <c r="C6" s="3"/>
      <c r="D6" s="3"/>
      <c r="E6" s="13"/>
      <c r="G6" s="5"/>
    </row>
    <row r="7" spans="1:10" ht="12">
      <c r="A7" t="s">
        <v>32</v>
      </c>
      <c r="B7">
        <v>92</v>
      </c>
      <c r="C7" s="27" t="s">
        <v>43</v>
      </c>
      <c r="D7">
        <v>100</v>
      </c>
      <c r="E7" s="13"/>
      <c r="G7" t="s">
        <v>15</v>
      </c>
      <c r="H7" s="13">
        <v>94</v>
      </c>
      <c r="I7" s="13">
        <v>6</v>
      </c>
      <c r="J7">
        <v>100</v>
      </c>
    </row>
    <row r="8" spans="1:10" ht="12">
      <c r="A8" t="s">
        <v>83</v>
      </c>
      <c r="B8">
        <v>88</v>
      </c>
      <c r="C8">
        <v>12</v>
      </c>
      <c r="D8" s="13">
        <v>100</v>
      </c>
      <c r="G8" t="s">
        <v>10</v>
      </c>
      <c r="H8">
        <v>95</v>
      </c>
      <c r="I8">
        <v>6</v>
      </c>
      <c r="J8">
        <v>99</v>
      </c>
    </row>
    <row r="9" spans="1:10" ht="12">
      <c r="A9" t="s">
        <v>84</v>
      </c>
      <c r="B9">
        <v>91</v>
      </c>
      <c r="C9">
        <v>8</v>
      </c>
      <c r="D9">
        <v>99</v>
      </c>
      <c r="G9" t="s">
        <v>35</v>
      </c>
      <c r="H9">
        <v>93</v>
      </c>
      <c r="I9">
        <v>6</v>
      </c>
      <c r="J9">
        <v>99</v>
      </c>
    </row>
    <row r="10" spans="1:10" ht="12">
      <c r="A10" t="s">
        <v>74</v>
      </c>
      <c r="B10">
        <v>93</v>
      </c>
      <c r="C10">
        <v>8</v>
      </c>
      <c r="D10">
        <v>99</v>
      </c>
      <c r="G10" t="s">
        <v>22</v>
      </c>
      <c r="H10">
        <v>93</v>
      </c>
      <c r="I10">
        <v>6</v>
      </c>
      <c r="J10">
        <v>99</v>
      </c>
    </row>
    <row r="11" spans="1:10" ht="12">
      <c r="A11" t="s">
        <v>34</v>
      </c>
      <c r="B11">
        <v>91</v>
      </c>
      <c r="C11">
        <v>8</v>
      </c>
      <c r="D11">
        <v>99</v>
      </c>
      <c r="G11" t="s">
        <v>8</v>
      </c>
      <c r="H11">
        <v>93</v>
      </c>
      <c r="I11">
        <v>6</v>
      </c>
      <c r="J11">
        <v>99</v>
      </c>
    </row>
    <row r="12" spans="1:10" ht="12">
      <c r="A12" t="s">
        <v>85</v>
      </c>
      <c r="B12">
        <v>89</v>
      </c>
      <c r="C12" s="27" t="s">
        <v>86</v>
      </c>
      <c r="D12">
        <v>99</v>
      </c>
      <c r="E12" s="23"/>
      <c r="G12" t="s">
        <v>36</v>
      </c>
      <c r="H12">
        <v>92</v>
      </c>
      <c r="I12">
        <v>6</v>
      </c>
      <c r="J12">
        <v>98</v>
      </c>
    </row>
    <row r="13" spans="3:10" ht="12.75" thickBot="1">
      <c r="C13" s="13" t="s">
        <v>0</v>
      </c>
      <c r="D13" s="28">
        <v>596</v>
      </c>
      <c r="G13" s="5"/>
      <c r="I13" s="13" t="s">
        <v>0</v>
      </c>
      <c r="J13" s="28">
        <v>594</v>
      </c>
    </row>
    <row r="14" spans="3:9" ht="12">
      <c r="C14" s="13"/>
      <c r="I14" s="13"/>
    </row>
    <row r="15" spans="3:9" ht="12">
      <c r="C15" s="13"/>
      <c r="I15" s="13"/>
    </row>
    <row r="17" spans="1:10" ht="16.5">
      <c r="A17" s="29" t="s">
        <v>87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7" ht="16.5">
      <c r="A18" s="5"/>
      <c r="B18" s="31" t="s">
        <v>88</v>
      </c>
      <c r="C18" s="31"/>
      <c r="D18" s="31"/>
      <c r="E18" s="13"/>
      <c r="G18" s="5"/>
    </row>
    <row r="19" spans="1:7" ht="15">
      <c r="A19" s="5"/>
      <c r="B19" s="3"/>
      <c r="C19" s="3"/>
      <c r="D19" s="3"/>
      <c r="E19" s="13"/>
      <c r="G19" s="5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4.8515625" style="0" customWidth="1"/>
    <col min="5" max="5" width="4.00390625" style="0" customWidth="1"/>
    <col min="6" max="6" width="3.28125" style="0" customWidth="1"/>
    <col min="7" max="7" width="13.421875" style="0" customWidth="1"/>
  </cols>
  <sheetData>
    <row r="1" spans="1:3" ht="15">
      <c r="A1" s="6" t="s">
        <v>45</v>
      </c>
      <c r="B1" s="6"/>
      <c r="C1" s="6"/>
    </row>
    <row r="2" spans="1:8" ht="15">
      <c r="A2" s="6" t="s">
        <v>89</v>
      </c>
      <c r="B2" s="6"/>
      <c r="C2" s="6"/>
      <c r="D2" s="6"/>
      <c r="E2" s="6"/>
      <c r="F2" s="6"/>
      <c r="G2" s="6"/>
      <c r="H2" s="6"/>
    </row>
    <row r="3" ht="15">
      <c r="A3" s="6"/>
    </row>
    <row r="4" spans="1:10" ht="16.5">
      <c r="A4" s="1"/>
      <c r="B4" s="11" t="s">
        <v>4</v>
      </c>
      <c r="C4" s="11" t="s">
        <v>3</v>
      </c>
      <c r="D4" s="11" t="s">
        <v>2</v>
      </c>
      <c r="H4" s="11" t="s">
        <v>4</v>
      </c>
      <c r="I4" s="11" t="s">
        <v>3</v>
      </c>
      <c r="J4" s="11" t="s">
        <v>2</v>
      </c>
    </row>
    <row r="5" spans="1:7" ht="15">
      <c r="A5" s="5" t="s">
        <v>90</v>
      </c>
      <c r="B5" s="3"/>
      <c r="C5" s="3"/>
      <c r="D5" s="3"/>
      <c r="E5" s="13" t="s">
        <v>1</v>
      </c>
      <c r="G5" s="5" t="s">
        <v>6</v>
      </c>
    </row>
    <row r="6" spans="1:7" ht="15">
      <c r="A6" s="5"/>
      <c r="B6" s="3"/>
      <c r="C6" s="3"/>
      <c r="D6" s="3"/>
      <c r="E6" s="13"/>
      <c r="G6" s="5"/>
    </row>
    <row r="7" spans="1:10" ht="12">
      <c r="A7" t="s">
        <v>91</v>
      </c>
      <c r="B7">
        <v>92</v>
      </c>
      <c r="C7">
        <v>8</v>
      </c>
      <c r="D7">
        <v>100</v>
      </c>
      <c r="E7" s="13"/>
      <c r="G7" t="s">
        <v>7</v>
      </c>
      <c r="H7">
        <v>93</v>
      </c>
      <c r="I7">
        <v>8</v>
      </c>
      <c r="J7">
        <v>99</v>
      </c>
    </row>
    <row r="8" spans="1:10" ht="12">
      <c r="A8" t="s">
        <v>92</v>
      </c>
      <c r="B8">
        <v>92</v>
      </c>
      <c r="C8" s="27" t="s">
        <v>43</v>
      </c>
      <c r="D8">
        <v>100</v>
      </c>
      <c r="G8" t="s">
        <v>74</v>
      </c>
      <c r="H8">
        <v>91</v>
      </c>
      <c r="I8">
        <v>8</v>
      </c>
      <c r="J8">
        <v>99</v>
      </c>
    </row>
    <row r="9" spans="1:10" ht="12">
      <c r="A9" t="s">
        <v>93</v>
      </c>
      <c r="B9">
        <v>92</v>
      </c>
      <c r="C9">
        <v>8</v>
      </c>
      <c r="D9">
        <v>100</v>
      </c>
      <c r="G9" t="s">
        <v>34</v>
      </c>
      <c r="H9">
        <v>91</v>
      </c>
      <c r="I9">
        <v>8</v>
      </c>
      <c r="J9">
        <v>99</v>
      </c>
    </row>
    <row r="10" spans="1:10" ht="12">
      <c r="A10" t="s">
        <v>94</v>
      </c>
      <c r="B10">
        <v>92</v>
      </c>
      <c r="C10">
        <v>8</v>
      </c>
      <c r="D10" s="13">
        <v>100</v>
      </c>
      <c r="G10" t="s">
        <v>95</v>
      </c>
      <c r="H10" s="13">
        <v>91</v>
      </c>
      <c r="I10" s="13">
        <v>10</v>
      </c>
      <c r="J10">
        <v>99</v>
      </c>
    </row>
    <row r="11" spans="1:10" ht="12">
      <c r="A11" t="s">
        <v>96</v>
      </c>
      <c r="B11">
        <v>93</v>
      </c>
      <c r="C11">
        <v>8</v>
      </c>
      <c r="D11">
        <v>99</v>
      </c>
      <c r="G11" t="s">
        <v>97</v>
      </c>
      <c r="H11">
        <v>89</v>
      </c>
      <c r="I11">
        <v>12</v>
      </c>
      <c r="J11">
        <v>99</v>
      </c>
    </row>
    <row r="12" spans="1:10" ht="12">
      <c r="A12" t="s">
        <v>98</v>
      </c>
      <c r="B12">
        <v>88</v>
      </c>
      <c r="C12" s="27" t="s">
        <v>86</v>
      </c>
      <c r="D12">
        <v>98</v>
      </c>
      <c r="E12" s="23"/>
      <c r="G12" t="s">
        <v>32</v>
      </c>
      <c r="H12">
        <v>94</v>
      </c>
      <c r="I12">
        <v>8</v>
      </c>
      <c r="J12">
        <v>98</v>
      </c>
    </row>
    <row r="13" spans="3:10" ht="12.75" thickBot="1">
      <c r="C13" s="13" t="s">
        <v>0</v>
      </c>
      <c r="D13" s="28">
        <v>597</v>
      </c>
      <c r="G13" s="5"/>
      <c r="I13" s="13" t="s">
        <v>0</v>
      </c>
      <c r="J13" s="28">
        <v>593</v>
      </c>
    </row>
    <row r="14" spans="3:9" ht="12">
      <c r="C14" s="13"/>
      <c r="I14" s="13"/>
    </row>
    <row r="15" spans="3:9" ht="12">
      <c r="C15" s="13"/>
      <c r="I15" s="13"/>
    </row>
    <row r="17" spans="1:10" ht="16.5">
      <c r="A17" s="32" t="s">
        <v>99</v>
      </c>
      <c r="B17" s="32"/>
      <c r="C17" s="32"/>
      <c r="D17" s="32"/>
      <c r="E17" s="32"/>
      <c r="F17" s="32"/>
      <c r="G17" s="32"/>
      <c r="H17" s="32"/>
      <c r="I17" s="30"/>
      <c r="J17" s="30"/>
    </row>
    <row r="18" spans="1:7" ht="15">
      <c r="A18" s="5"/>
      <c r="B18" s="3"/>
      <c r="C18" s="3"/>
      <c r="D18" s="3"/>
      <c r="E18" s="13"/>
      <c r="G18" s="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Teagleprint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Employee</dc:creator>
  <cp:keywords/>
  <dc:description/>
  <cp:lastModifiedBy>Marie Ralph</cp:lastModifiedBy>
  <cp:lastPrinted>2015-12-14T21:18:30Z</cp:lastPrinted>
  <dcterms:created xsi:type="dcterms:W3CDTF">2004-10-16T10:41:02Z</dcterms:created>
  <dcterms:modified xsi:type="dcterms:W3CDTF">2016-03-21T10:31:33Z</dcterms:modified>
  <cp:category/>
  <cp:version/>
  <cp:contentType/>
  <cp:contentStatus/>
</cp:coreProperties>
</file>