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tabRatio="769" firstSheet="2" activeTab="2"/>
  </bookViews>
  <sheets>
    <sheet name="SQUAD" sheetId="1" r:id="rId1"/>
    <sheet name="COMPETITORS" sheetId="2" r:id="rId2"/>
    <sheet name="CLASS A" sheetId="3" r:id="rId3"/>
    <sheet name="CLASS B" sheetId="4" r:id="rId4"/>
    <sheet name="CLASS C" sheetId="5" r:id="rId5"/>
    <sheet name="CLASS D" sheetId="6" r:id="rId6"/>
    <sheet name="JUNIORS" sheetId="7" r:id="rId7"/>
    <sheet name="LADIES" sheetId="8" r:id="rId8"/>
    <sheet name="VETERANS" sheetId="9" r:id="rId9"/>
    <sheet name="PAIRS" sheetId="10" r:id="rId10"/>
    <sheet name="CLUB TEAMS" sheetId="11" r:id="rId11"/>
  </sheets>
  <definedNames>
    <definedName name="_xlnm.Print_Area" localSheetId="2">'CLASS A'!$A$1:$N$22</definedName>
    <definedName name="_xlnm.Print_Area" localSheetId="3">'CLASS B'!$A$1:$N$22</definedName>
    <definedName name="_xlnm.Print_Area" localSheetId="4">'CLASS C'!$A$1:$N$22</definedName>
    <definedName name="_xlnm.Print_Area" localSheetId="5">'CLASS D'!$A$1:$N$22</definedName>
    <definedName name="_xlnm.Print_Area" localSheetId="10">'CLUB TEAMS'!$A$1:$G$31</definedName>
    <definedName name="_xlnm.Print_Area" localSheetId="6">'JUNIORS'!$A$1:$F$22</definedName>
    <definedName name="_xlnm.Print_Area" localSheetId="7">'LADIES'!$A$1:$F$20</definedName>
    <definedName name="_xlnm.Print_Area" localSheetId="9">'PAIRS'!$A$1:$G$37</definedName>
    <definedName name="_xlnm.Print_Area" localSheetId="8">'VETERANS'!$A$1:$E$22</definedName>
  </definedNames>
  <calcPr fullCalcOnLoad="1"/>
</workbook>
</file>

<file path=xl/sharedStrings.xml><?xml version="1.0" encoding="utf-8"?>
<sst xmlns="http://schemas.openxmlformats.org/spreadsheetml/2006/main" count="351" uniqueCount="143">
  <si>
    <t>COMPETITORS NAME</t>
  </si>
  <si>
    <t>25 M</t>
  </si>
  <si>
    <t>50 M</t>
  </si>
  <si>
    <t>DETAIL</t>
  </si>
  <si>
    <t>TIME</t>
  </si>
  <si>
    <t>FP 1</t>
  </si>
  <si>
    <t>FP 2</t>
  </si>
  <si>
    <t>FP 3</t>
  </si>
  <si>
    <t>FP 4</t>
  </si>
  <si>
    <t>FP5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</si>
  <si>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</si>
  <si>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</si>
  <si>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</si>
  <si>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</si>
  <si>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</si>
  <si>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</si>
  <si>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</si>
  <si>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</si>
  <si>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</si>
  <si>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</si>
  <si>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</si>
  <si>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</si>
  <si>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</si>
  <si>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</si>
  <si>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</si>
  <si>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NAME</t>
  </si>
  <si>
    <t>Comp No.</t>
  </si>
  <si>
    <t>CLUB</t>
  </si>
  <si>
    <t>CLASS</t>
  </si>
  <si>
    <t>JUNIOR</t>
  </si>
  <si>
    <t>LADY</t>
  </si>
  <si>
    <t>VETERAN</t>
  </si>
  <si>
    <t>PAIRS</t>
  </si>
  <si>
    <t>PAID</t>
  </si>
  <si>
    <t>PD</t>
  </si>
  <si>
    <t>CARD 1</t>
  </si>
  <si>
    <t>CARD 2</t>
  </si>
  <si>
    <t>TOTAL</t>
  </si>
  <si>
    <t>50 m</t>
  </si>
  <si>
    <t>COMP NO</t>
  </si>
  <si>
    <t>AGG</t>
  </si>
  <si>
    <t>P</t>
  </si>
  <si>
    <t>Truro A</t>
  </si>
  <si>
    <t xml:space="preserve">  </t>
  </si>
  <si>
    <t>Truro B</t>
  </si>
  <si>
    <t xml:space="preserve"> </t>
  </si>
  <si>
    <t xml:space="preserve">    </t>
  </si>
  <si>
    <t>Team</t>
  </si>
  <si>
    <t>25 yds</t>
  </si>
  <si>
    <t>Okehampton B</t>
  </si>
  <si>
    <t>Okehampton A</t>
  </si>
  <si>
    <t>Mrs D. Johnson</t>
  </si>
  <si>
    <t>A.02.A</t>
  </si>
  <si>
    <t>J. Emmerson</t>
  </si>
  <si>
    <t>S. Lucas</t>
  </si>
  <si>
    <t>C.02.A</t>
  </si>
  <si>
    <t>E.02.A</t>
  </si>
  <si>
    <t>D. Kernick</t>
  </si>
  <si>
    <t>P. Batten</t>
  </si>
  <si>
    <t>G.01.A</t>
  </si>
  <si>
    <t>I.03.A</t>
  </si>
  <si>
    <t>R. Owen</t>
  </si>
  <si>
    <t>F. Teagle</t>
  </si>
  <si>
    <t>I.04.A</t>
  </si>
  <si>
    <t>K.02.A</t>
  </si>
  <si>
    <t>Mrs J. Hibbitt</t>
  </si>
  <si>
    <t>Mrs J. Lawrence</t>
  </si>
  <si>
    <t>K.03.A</t>
  </si>
  <si>
    <t>A.01.B</t>
  </si>
  <si>
    <t>B. Rendle</t>
  </si>
  <si>
    <t>L. Bennie</t>
  </si>
  <si>
    <t>B.01.B</t>
  </si>
  <si>
    <t>D.01.B</t>
  </si>
  <si>
    <t>S. Lenney</t>
  </si>
  <si>
    <t>G. Rogers</t>
  </si>
  <si>
    <t>D.02.B</t>
  </si>
  <si>
    <t>Miss S. Lenney</t>
  </si>
  <si>
    <t>D.03.B</t>
  </si>
  <si>
    <t>E.04.B</t>
  </si>
  <si>
    <t>T. Curnow</t>
  </si>
  <si>
    <t>Mrs A Elliott</t>
  </si>
  <si>
    <t>G.02.B</t>
  </si>
  <si>
    <t>G.04.B</t>
  </si>
  <si>
    <t>M. Elliott</t>
  </si>
  <si>
    <t>Mrs S. Sutton</t>
  </si>
  <si>
    <t>I.02.B</t>
  </si>
  <si>
    <t>J.02.B</t>
  </si>
  <si>
    <t>R. Pascoe</t>
  </si>
  <si>
    <t>A. Godden</t>
  </si>
  <si>
    <t>K.04.B</t>
  </si>
  <si>
    <t>A.03.C</t>
  </si>
  <si>
    <t>I. Trickey</t>
  </si>
  <si>
    <t>S. Thorogood</t>
  </si>
  <si>
    <t>C.03.C</t>
  </si>
  <si>
    <t>G.03.C</t>
  </si>
  <si>
    <t>P. Paterson</t>
  </si>
  <si>
    <t>Miss S. Alford</t>
  </si>
  <si>
    <t>H.03.C</t>
  </si>
  <si>
    <t>I.01.C</t>
  </si>
  <si>
    <t>Mrs P. Major</t>
  </si>
  <si>
    <t>Mrs J. Partridge</t>
  </si>
  <si>
    <t>K.01.C</t>
  </si>
  <si>
    <t>M.01.C</t>
  </si>
  <si>
    <t>D. Taylor</t>
  </si>
  <si>
    <t>B.04.D</t>
  </si>
  <si>
    <t>J. Head</t>
  </si>
  <si>
    <t>Mrs C. Toon</t>
  </si>
  <si>
    <t>C.01.D</t>
  </si>
  <si>
    <t>C.04.D</t>
  </si>
  <si>
    <t>Mrs M. Smith</t>
  </si>
  <si>
    <t>M. Hurst</t>
  </si>
  <si>
    <t>E.01.D</t>
  </si>
  <si>
    <t>E.03.D</t>
  </si>
  <si>
    <t>M. Reed</t>
  </si>
  <si>
    <t>L. Eustice</t>
  </si>
  <si>
    <t>F.01.D</t>
  </si>
  <si>
    <t>F.02.C</t>
  </si>
  <si>
    <t>A. Eustice</t>
  </si>
  <si>
    <t>B.03.A</t>
  </si>
  <si>
    <t>S. Sandercock</t>
  </si>
  <si>
    <t>A.04.C</t>
  </si>
  <si>
    <t>G. Spier</t>
  </si>
  <si>
    <t>Mrs A. Elliott</t>
  </si>
  <si>
    <t>H.02.C</t>
  </si>
  <si>
    <t>I.01.B</t>
  </si>
  <si>
    <t>G.Spier</t>
  </si>
  <si>
    <t>P. Patterson</t>
  </si>
  <si>
    <t>M Elliott</t>
  </si>
  <si>
    <t>B.02.A</t>
  </si>
  <si>
    <t>D.04.C</t>
  </si>
  <si>
    <t>Mrs P. Rogers</t>
  </si>
  <si>
    <t>D.05.D</t>
  </si>
  <si>
    <t>Miss S Lucas</t>
  </si>
  <si>
    <t>R.Owen</t>
  </si>
  <si>
    <t>S.Lenney</t>
  </si>
  <si>
    <t>Mrs S Sutton</t>
  </si>
  <si>
    <t>R Pascoe</t>
  </si>
  <si>
    <t>G. Spiers</t>
  </si>
  <si>
    <t>J.03.B</t>
  </si>
  <si>
    <t>P.Ralph</t>
  </si>
  <si>
    <t>Mrs S. Lenney</t>
  </si>
  <si>
    <t>D.Kernick</t>
  </si>
  <si>
    <t>P. Ralph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</si>
</sst>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20" fontId="4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9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M22" sqref="M22"/>
    </sheetView>
  </sheetViews>
  <sheetFormatPr defaultColWidth="8.57421875" defaultRowHeight="12.75"/>
  <cols>
    <col min="1" max="1" width="2.28125" style="0" customWidth="1"/>
    <col min="2" max="2" width="7.28125" style="1" customWidth="1"/>
    <col min="3" max="3" width="6.421875" style="1" customWidth="1"/>
    <col min="4" max="4" width="2.28125" style="1" customWidth="1"/>
    <col min="5" max="5" width="14.7109375" style="0" customWidth="1"/>
    <col min="6" max="6" width="12.421875" style="0" customWidth="1"/>
    <col min="7" max="7" width="13.8515625" style="0" customWidth="1"/>
    <col min="8" max="8" width="13.7109375" style="0" customWidth="1"/>
    <col min="9" max="9" width="13.28125" style="0" hidden="1" customWidth="1"/>
    <col min="10" max="10" width="2.28125" style="0" customWidth="1"/>
    <col min="11" max="11" width="14.421875" style="0" customWidth="1"/>
    <col min="12" max="12" width="13.28125" style="0" customWidth="1"/>
    <col min="13" max="13" width="14.00390625" style="0" customWidth="1"/>
    <col min="14" max="14" width="13.421875" style="0" customWidth="1"/>
    <col min="15" max="15" width="2.28125" style="0" customWidth="1"/>
    <col min="16" max="16" width="8.421875" style="0" bestFit="1" customWidth="1"/>
    <col min="17" max="16384" width="8.421875" style="0" customWidth="1"/>
  </cols>
  <sheetData>
    <row r="1" spans="1:15" ht="9" customHeight="1">
      <c r="A1" s="5"/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D2" s="6"/>
      <c r="E2" s="2" t="s">
        <v>0</v>
      </c>
      <c r="F2" s="2"/>
      <c r="G2" s="2"/>
      <c r="H2" s="2"/>
      <c r="I2" s="2"/>
      <c r="J2" s="5"/>
      <c r="K2" s="2" t="s">
        <v>0</v>
      </c>
      <c r="L2" s="2"/>
      <c r="M2" s="2"/>
      <c r="N2" s="2"/>
      <c r="O2" s="5"/>
    </row>
    <row r="3" spans="1:15" ht="12.75">
      <c r="A3" s="5"/>
      <c r="D3" s="6"/>
      <c r="E3" s="2" t="s">
        <v>1</v>
      </c>
      <c r="F3" s="2"/>
      <c r="G3" s="2"/>
      <c r="H3" s="2"/>
      <c r="I3" s="2"/>
      <c r="J3" s="5"/>
      <c r="K3" s="2" t="s">
        <v>2</v>
      </c>
      <c r="L3" s="2"/>
      <c r="M3" s="2"/>
      <c r="N3" s="2"/>
      <c r="O3" s="5"/>
    </row>
    <row r="4" spans="1:15" ht="12.75">
      <c r="A4" s="5"/>
      <c r="B4" s="3" t="s">
        <v>3</v>
      </c>
      <c r="C4" s="3" t="s">
        <v>4</v>
      </c>
      <c r="D4" s="6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5"/>
      <c r="K4" s="3" t="s">
        <v>5</v>
      </c>
      <c r="L4" s="3" t="s">
        <v>6</v>
      </c>
      <c r="M4" s="3" t="s">
        <v>7</v>
      </c>
      <c r="N4" s="3" t="s">
        <v>8</v>
      </c>
      <c r="O4" s="5"/>
    </row>
    <row r="5" spans="1:15" ht="9" customHeight="1">
      <c r="A5" s="5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3" t="s">
        <v>10</v>
      </c>
      <c r="C6" s="7">
        <v>0.4166666666666667</v>
      </c>
      <c r="D6" s="6" t="s">
        <v>10</v>
      </c>
      <c r="E6" s="4"/>
      <c r="F6" s="4"/>
      <c r="G6" s="4"/>
      <c r="H6" s="4"/>
      <c r="I6" s="4"/>
      <c r="J6" s="5" t="s">
        <v>11</v>
      </c>
      <c r="K6" s="36"/>
      <c r="L6" s="36"/>
      <c r="M6" s="36"/>
      <c r="N6" s="4"/>
      <c r="O6" s="5"/>
    </row>
    <row r="7" spans="1:15" ht="12.75">
      <c r="A7" s="5"/>
      <c r="B7" s="3" t="s">
        <v>11</v>
      </c>
      <c r="C7" s="7">
        <v>0.4375</v>
      </c>
      <c r="D7" s="6" t="s">
        <v>12</v>
      </c>
      <c r="E7" s="4"/>
      <c r="F7" s="4"/>
      <c r="G7" s="4"/>
      <c r="H7" s="4"/>
      <c r="I7" s="4"/>
      <c r="J7" s="5" t="s">
        <v>13</v>
      </c>
      <c r="K7" s="4"/>
      <c r="L7" s="4"/>
      <c r="M7" s="4"/>
      <c r="N7" s="4"/>
      <c r="O7" s="5"/>
    </row>
    <row r="8" spans="1:15" ht="12.75">
      <c r="A8" s="5"/>
      <c r="B8" s="3" t="s">
        <v>12</v>
      </c>
      <c r="C8" s="7">
        <v>0.4583333333333333</v>
      </c>
      <c r="D8" s="6" t="s">
        <v>11</v>
      </c>
      <c r="E8" s="4">
        <f aca="true" t="shared" si="0" ref="E8:H9">K6</f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/>
      <c r="J8" s="5" t="s">
        <v>10</v>
      </c>
      <c r="K8" s="4">
        <f aca="true" t="shared" si="1" ref="K8:N9">E6</f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5"/>
    </row>
    <row r="9" spans="1:15" ht="12.75">
      <c r="A9" s="5"/>
      <c r="B9" s="3" t="s">
        <v>13</v>
      </c>
      <c r="C9" s="7">
        <v>0.4791666666666667</v>
      </c>
      <c r="D9" s="6" t="s">
        <v>13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/>
      <c r="J9" s="5" t="s">
        <v>12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5"/>
    </row>
    <row r="10" spans="1:15" ht="12.75">
      <c r="A10" s="5"/>
      <c r="B10" s="3" t="s">
        <v>14</v>
      </c>
      <c r="C10" s="7">
        <v>0.5</v>
      </c>
      <c r="D10" s="6" t="s">
        <v>14</v>
      </c>
      <c r="E10" s="4"/>
      <c r="F10" s="4"/>
      <c r="G10" s="4"/>
      <c r="H10" s="4"/>
      <c r="I10" s="4"/>
      <c r="J10" s="5" t="s">
        <v>15</v>
      </c>
      <c r="K10" s="4"/>
      <c r="L10" s="4"/>
      <c r="M10" s="4"/>
      <c r="N10" s="4"/>
      <c r="O10" s="5"/>
    </row>
    <row r="11" spans="1:15" ht="12.75">
      <c r="A11" s="5"/>
      <c r="B11" s="3" t="s">
        <v>15</v>
      </c>
      <c r="C11" s="7">
        <v>0.5208333333333334</v>
      </c>
      <c r="D11" s="6" t="s">
        <v>16</v>
      </c>
      <c r="E11" s="4"/>
      <c r="F11" s="38"/>
      <c r="G11" s="4"/>
      <c r="H11" s="4"/>
      <c r="I11" s="4"/>
      <c r="J11" s="5" t="s">
        <v>17</v>
      </c>
      <c r="K11" s="4"/>
      <c r="L11" s="4"/>
      <c r="M11" s="4"/>
      <c r="N11" s="4"/>
      <c r="O11" s="5"/>
    </row>
    <row r="12" spans="1:15" ht="12.75">
      <c r="A12" s="5"/>
      <c r="B12" s="3" t="s">
        <v>16</v>
      </c>
      <c r="C12" s="7">
        <v>0.5416666666666666</v>
      </c>
      <c r="D12" s="6" t="s">
        <v>15</v>
      </c>
      <c r="E12" s="4">
        <f aca="true" t="shared" si="2" ref="E12:H13">K10</f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/>
      <c r="J12" s="5" t="s">
        <v>14</v>
      </c>
      <c r="K12" s="4">
        <f aca="true" t="shared" si="3" ref="K12:N13">E10</f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  <c r="O12" s="5"/>
    </row>
    <row r="13" spans="1:15" ht="12.75">
      <c r="A13" s="5"/>
      <c r="B13" s="3" t="s">
        <v>17</v>
      </c>
      <c r="C13" s="7">
        <v>0.5625</v>
      </c>
      <c r="D13" s="6" t="s">
        <v>17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4"/>
      <c r="J13" s="5" t="s">
        <v>16</v>
      </c>
      <c r="K13" s="4">
        <f t="shared" si="3"/>
        <v>0</v>
      </c>
      <c r="L13" s="38">
        <f t="shared" si="3"/>
        <v>0</v>
      </c>
      <c r="M13" s="4">
        <f t="shared" si="3"/>
        <v>0</v>
      </c>
      <c r="N13" s="4">
        <f t="shared" si="3"/>
        <v>0</v>
      </c>
      <c r="O13" s="5"/>
    </row>
    <row r="14" spans="1:15" ht="12.75">
      <c r="A14" s="5"/>
      <c r="B14" s="3" t="s">
        <v>18</v>
      </c>
      <c r="C14" s="7">
        <v>0.5833333333333334</v>
      </c>
      <c r="D14" s="6" t="s">
        <v>18</v>
      </c>
      <c r="E14" s="4"/>
      <c r="F14" s="4"/>
      <c r="G14" s="4"/>
      <c r="H14" s="4"/>
      <c r="I14" s="4"/>
      <c r="J14" s="5" t="s">
        <v>19</v>
      </c>
      <c r="K14" s="4"/>
      <c r="L14" s="4"/>
      <c r="M14" s="4"/>
      <c r="N14" s="4"/>
      <c r="O14" s="5"/>
    </row>
    <row r="15" spans="1:15" ht="12.75">
      <c r="A15" s="5"/>
      <c r="B15" s="3" t="s">
        <v>19</v>
      </c>
      <c r="C15" s="7">
        <v>0.6041666666666666</v>
      </c>
      <c r="D15" s="6" t="s">
        <v>20</v>
      </c>
      <c r="E15" s="4"/>
      <c r="F15" s="4"/>
      <c r="G15" s="4"/>
      <c r="H15" s="4"/>
      <c r="I15" s="4"/>
      <c r="J15" s="5" t="s">
        <v>21</v>
      </c>
      <c r="K15" s="4"/>
      <c r="L15" s="4"/>
      <c r="M15" s="4"/>
      <c r="N15" s="4"/>
      <c r="O15" s="5"/>
    </row>
    <row r="16" spans="1:15" ht="12.75">
      <c r="A16" s="5"/>
      <c r="B16" s="3" t="s">
        <v>20</v>
      </c>
      <c r="C16" s="7">
        <v>0.625</v>
      </c>
      <c r="D16" s="6" t="s">
        <v>19</v>
      </c>
      <c r="E16" s="4">
        <f aca="true" t="shared" si="4" ref="E16:H17">K14</f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/>
      <c r="J16" s="5" t="s">
        <v>18</v>
      </c>
      <c r="K16" s="4">
        <f aca="true" t="shared" si="5" ref="K16:N17">E14</f>
        <v>0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5"/>
    </row>
    <row r="17" spans="1:15" ht="12.75">
      <c r="A17" s="5"/>
      <c r="B17" s="3" t="s">
        <v>21</v>
      </c>
      <c r="C17" s="7">
        <v>0.6458333333333334</v>
      </c>
      <c r="D17" s="6" t="s">
        <v>21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/>
      <c r="J17" s="5" t="s">
        <v>20</v>
      </c>
      <c r="K17" s="4">
        <f t="shared" si="5"/>
        <v>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5"/>
    </row>
    <row r="18" spans="1:15" ht="12.75">
      <c r="A18" s="5"/>
      <c r="B18" s="3" t="s">
        <v>22</v>
      </c>
      <c r="C18" s="7">
        <v>0.6666666666666666</v>
      </c>
      <c r="D18" s="6" t="s">
        <v>22</v>
      </c>
      <c r="E18" s="4"/>
      <c r="F18" s="4"/>
      <c r="G18" s="38"/>
      <c r="H18" s="4"/>
      <c r="I18" s="4"/>
      <c r="J18" s="5" t="s">
        <v>23</v>
      </c>
      <c r="K18" s="4"/>
      <c r="L18" s="4"/>
      <c r="M18" s="4"/>
      <c r="N18" s="4"/>
      <c r="O18" s="5"/>
    </row>
    <row r="19" spans="1:15" ht="12.75">
      <c r="A19" s="5"/>
      <c r="B19" s="3" t="s">
        <v>23</v>
      </c>
      <c r="C19" s="7">
        <v>0.6875</v>
      </c>
      <c r="D19" s="6" t="s">
        <v>24</v>
      </c>
      <c r="E19" s="4"/>
      <c r="F19" s="4"/>
      <c r="G19" s="4"/>
      <c r="H19" s="4"/>
      <c r="I19" s="4"/>
      <c r="J19" s="5" t="s">
        <v>41</v>
      </c>
      <c r="K19" s="4"/>
      <c r="L19" s="4"/>
      <c r="M19" s="38"/>
      <c r="N19" s="4"/>
      <c r="O19" s="5"/>
    </row>
    <row r="20" spans="1:15" ht="12.75" customHeight="1">
      <c r="A20" s="5"/>
      <c r="B20" s="39" t="s">
        <v>24</v>
      </c>
      <c r="C20" s="37">
        <v>0.7083333333333334</v>
      </c>
      <c r="D20" s="6" t="s">
        <v>23</v>
      </c>
      <c r="E20" s="4">
        <f aca="true" t="shared" si="6" ref="E20:H21">K18</f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5"/>
      <c r="J20" s="5" t="s">
        <v>22</v>
      </c>
      <c r="K20" s="4">
        <f aca="true" t="shared" si="7" ref="K20:N21">E18</f>
        <v>0</v>
      </c>
      <c r="L20" s="4">
        <f t="shared" si="7"/>
        <v>0</v>
      </c>
      <c r="M20" s="38">
        <f t="shared" si="7"/>
        <v>0</v>
      </c>
      <c r="N20" s="4">
        <f t="shared" si="7"/>
        <v>0</v>
      </c>
      <c r="O20" s="5"/>
    </row>
    <row r="21" spans="1:15" ht="12.75">
      <c r="A21" s="40"/>
      <c r="B21" s="3" t="s">
        <v>41</v>
      </c>
      <c r="C21" s="7">
        <v>0.7291666666666666</v>
      </c>
      <c r="D21" s="6" t="s">
        <v>41</v>
      </c>
      <c r="E21" s="4">
        <f t="shared" si="6"/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J21" s="40" t="s">
        <v>24</v>
      </c>
      <c r="K21" s="4">
        <f t="shared" si="7"/>
        <v>0</v>
      </c>
      <c r="L21" s="4">
        <f t="shared" si="7"/>
        <v>0</v>
      </c>
      <c r="M21" s="4">
        <f t="shared" si="7"/>
        <v>0</v>
      </c>
      <c r="N21" s="4">
        <f t="shared" si="7"/>
        <v>0</v>
      </c>
      <c r="O21" s="40"/>
    </row>
    <row r="22" spans="1:15" ht="12.75" customHeight="1">
      <c r="A22" s="40"/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4" ht="9.75" customHeight="1"/>
  </sheetData>
  <sheetProtection/>
  <printOptions gridLines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17"/>
  <sheetViews>
    <sheetView workbookViewId="0" topLeftCell="A1">
      <pane xSplit="3" topLeftCell="F1" activePane="topRight" state="frozen"/>
      <selection pane="topLeft" activeCell="G5" sqref="G5"/>
      <selection pane="topRight" activeCell="H1" sqref="H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7.00390625" style="34" customWidth="1"/>
    <col min="5" max="5" width="2.7109375" style="33" customWidth="1"/>
    <col min="6" max="6" width="7.00390625" style="35" bestFit="1" customWidth="1"/>
    <col min="7" max="7" width="3.7109375" style="29" customWidth="1"/>
    <col min="8" max="8" width="3.421875" style="0" customWidth="1"/>
    <col min="9" max="245" width="8.421875" style="0" bestFit="1" customWidth="1"/>
    <col min="246" max="16384" width="8.421875" style="0" customWidth="1"/>
  </cols>
  <sheetData>
    <row r="1" spans="1:7" ht="12.75">
      <c r="A1" s="3"/>
      <c r="B1" s="3" t="s">
        <v>39</v>
      </c>
      <c r="C1" s="4" t="s">
        <v>25</v>
      </c>
      <c r="D1" s="24" t="s">
        <v>40</v>
      </c>
      <c r="E1" s="31"/>
      <c r="F1" s="24" t="s">
        <v>40</v>
      </c>
      <c r="G1" s="32"/>
    </row>
    <row r="2" spans="1:7" ht="12.75">
      <c r="A2" s="3"/>
      <c r="B2" s="3"/>
      <c r="C2" s="4"/>
      <c r="D2" s="24"/>
      <c r="E2" s="32"/>
      <c r="F2" s="24" t="s">
        <v>37</v>
      </c>
      <c r="G2" s="32"/>
    </row>
    <row r="3" spans="1:7" ht="19.5" customHeight="1">
      <c r="A3" s="21">
        <v>1</v>
      </c>
      <c r="B3" s="23" t="s">
        <v>60</v>
      </c>
      <c r="C3" s="22" t="s">
        <v>61</v>
      </c>
      <c r="D3" s="23">
        <v>375</v>
      </c>
      <c r="E3" s="46"/>
      <c r="F3" s="23"/>
      <c r="G3" s="46"/>
    </row>
    <row r="4" spans="1:7" ht="19.5" customHeight="1">
      <c r="A4" s="21">
        <v>2</v>
      </c>
      <c r="B4" s="23" t="s">
        <v>63</v>
      </c>
      <c r="C4" s="43" t="s">
        <v>62</v>
      </c>
      <c r="D4" s="23">
        <v>380</v>
      </c>
      <c r="E4" s="46"/>
      <c r="F4" s="23">
        <f>SUM(D3:D4)</f>
        <v>755</v>
      </c>
      <c r="G4" s="46"/>
    </row>
    <row r="5" spans="1:7" ht="19.5" customHeight="1">
      <c r="A5" s="21"/>
      <c r="B5" s="21"/>
      <c r="C5" s="41"/>
      <c r="D5" s="23"/>
      <c r="E5" s="46"/>
      <c r="F5" s="23"/>
      <c r="G5" s="46"/>
    </row>
    <row r="6" spans="1:7" ht="19.5" customHeight="1">
      <c r="A6" s="21">
        <v>1</v>
      </c>
      <c r="B6" s="23" t="s">
        <v>81</v>
      </c>
      <c r="C6" s="22" t="s">
        <v>122</v>
      </c>
      <c r="D6" s="23">
        <v>374</v>
      </c>
      <c r="E6" s="46"/>
      <c r="F6" s="23"/>
      <c r="G6" s="46"/>
    </row>
    <row r="7" spans="1:7" ht="19.5" customHeight="1">
      <c r="A7" s="21">
        <v>2</v>
      </c>
      <c r="B7" s="23" t="s">
        <v>82</v>
      </c>
      <c r="C7" s="22" t="s">
        <v>127</v>
      </c>
      <c r="D7" s="23">
        <v>379</v>
      </c>
      <c r="E7" s="46"/>
      <c r="F7" s="23">
        <f>SUM(D6:D7)</f>
        <v>753</v>
      </c>
      <c r="G7" s="46"/>
    </row>
    <row r="8" spans="1:7" ht="19.5" customHeight="1">
      <c r="A8" s="21"/>
      <c r="B8" s="23"/>
      <c r="C8" s="22"/>
      <c r="D8" s="23"/>
      <c r="E8" s="46"/>
      <c r="F8" s="23"/>
      <c r="G8" s="46"/>
    </row>
    <row r="9" spans="1:7" ht="19.5" customHeight="1">
      <c r="A9" s="21">
        <v>1</v>
      </c>
      <c r="B9" s="23" t="s">
        <v>68</v>
      </c>
      <c r="C9" s="22" t="s">
        <v>69</v>
      </c>
      <c r="D9" s="23">
        <v>362</v>
      </c>
      <c r="E9" s="46"/>
      <c r="F9" s="23"/>
      <c r="G9" s="46"/>
    </row>
    <row r="10" spans="1:7" ht="19.5" customHeight="1">
      <c r="A10" s="21">
        <v>2</v>
      </c>
      <c r="B10" s="23" t="s">
        <v>90</v>
      </c>
      <c r="C10" s="22" t="s">
        <v>91</v>
      </c>
      <c r="D10" s="23">
        <v>360</v>
      </c>
      <c r="E10" s="46"/>
      <c r="F10" s="23">
        <f>SUM(D9:D10)</f>
        <v>722</v>
      </c>
      <c r="G10" s="46"/>
    </row>
    <row r="11" spans="1:7" ht="19.5" customHeight="1">
      <c r="A11" s="21"/>
      <c r="B11" s="23"/>
      <c r="C11" s="22"/>
      <c r="D11" s="23"/>
      <c r="E11" s="46"/>
      <c r="F11" s="23"/>
      <c r="G11" s="46"/>
    </row>
    <row r="12" spans="1:7" ht="19.5" customHeight="1">
      <c r="A12" s="21">
        <v>1</v>
      </c>
      <c r="B12" s="23" t="s">
        <v>118</v>
      </c>
      <c r="C12" s="22" t="s">
        <v>119</v>
      </c>
      <c r="D12" s="23">
        <v>387</v>
      </c>
      <c r="E12" s="46"/>
      <c r="F12" s="23"/>
      <c r="G12" s="46"/>
    </row>
    <row r="13" spans="1:7" ht="19.5" customHeight="1">
      <c r="A13" s="21">
        <v>2</v>
      </c>
      <c r="B13" s="23" t="s">
        <v>55</v>
      </c>
      <c r="C13" s="22" t="s">
        <v>54</v>
      </c>
      <c r="D13" s="23">
        <v>378</v>
      </c>
      <c r="E13" s="46"/>
      <c r="F13" s="23">
        <f>SUM(D12:D13)</f>
        <v>765</v>
      </c>
      <c r="G13" s="46">
        <v>3</v>
      </c>
    </row>
    <row r="14" spans="1:7" ht="19.5" customHeight="1">
      <c r="A14" s="21"/>
      <c r="B14" s="23"/>
      <c r="C14" s="22"/>
      <c r="D14" s="23"/>
      <c r="E14" s="46"/>
      <c r="F14" s="23"/>
      <c r="G14" s="46"/>
    </row>
    <row r="15" spans="1:7" ht="19.5" customHeight="1">
      <c r="A15" s="21">
        <v>1</v>
      </c>
      <c r="B15" s="23" t="s">
        <v>72</v>
      </c>
      <c r="C15" s="22" t="s">
        <v>73</v>
      </c>
      <c r="D15" s="23">
        <v>382</v>
      </c>
      <c r="E15" s="46"/>
      <c r="F15" s="23"/>
      <c r="G15" s="46"/>
    </row>
    <row r="16" spans="1:7" ht="19.5" customHeight="1">
      <c r="A16" s="21">
        <v>2</v>
      </c>
      <c r="B16" s="23" t="s">
        <v>77</v>
      </c>
      <c r="C16" s="22" t="s">
        <v>140</v>
      </c>
      <c r="D16" s="23">
        <v>373</v>
      </c>
      <c r="E16" s="46"/>
      <c r="F16" s="23">
        <f>SUM(D15:D16)</f>
        <v>755</v>
      </c>
      <c r="G16" s="46"/>
    </row>
    <row r="17" spans="1:7" ht="19.5" customHeight="1">
      <c r="A17" s="21"/>
      <c r="B17" s="23"/>
      <c r="C17" s="22"/>
      <c r="D17" s="23"/>
      <c r="E17" s="46"/>
      <c r="F17" s="23"/>
      <c r="G17" s="46"/>
    </row>
    <row r="18" spans="1:7" ht="19.5" customHeight="1">
      <c r="A18" s="21">
        <v>1</v>
      </c>
      <c r="B18" s="23" t="s">
        <v>78</v>
      </c>
      <c r="C18" s="22" t="s">
        <v>79</v>
      </c>
      <c r="D18" s="23">
        <v>370</v>
      </c>
      <c r="E18" s="46"/>
      <c r="F18" s="23"/>
      <c r="G18" s="46"/>
    </row>
    <row r="19" spans="1:7" ht="19.5" customHeight="1">
      <c r="A19" s="21">
        <v>2</v>
      </c>
      <c r="B19" s="23" t="s">
        <v>64</v>
      </c>
      <c r="C19" s="22" t="s">
        <v>65</v>
      </c>
      <c r="D19" s="23">
        <v>384</v>
      </c>
      <c r="E19" s="46"/>
      <c r="F19" s="23">
        <f>SUM(D18:D19)</f>
        <v>754</v>
      </c>
      <c r="G19" s="46"/>
    </row>
    <row r="20" spans="1:7" ht="19.5" customHeight="1">
      <c r="A20" s="21"/>
      <c r="B20" s="23"/>
      <c r="C20" s="22"/>
      <c r="D20" s="23"/>
      <c r="E20" s="46"/>
      <c r="F20" s="23"/>
      <c r="G20" s="46"/>
    </row>
    <row r="21" spans="1:7" ht="19.5" customHeight="1">
      <c r="A21" s="21">
        <v>1</v>
      </c>
      <c r="B21" s="23" t="s">
        <v>107</v>
      </c>
      <c r="C21" s="22" t="s">
        <v>106</v>
      </c>
      <c r="D21" s="23">
        <v>367</v>
      </c>
      <c r="E21" s="46"/>
      <c r="F21" s="23"/>
      <c r="G21" s="46"/>
    </row>
    <row r="22" spans="1:7" ht="19.5" customHeight="1">
      <c r="A22" s="21">
        <v>2</v>
      </c>
      <c r="B22" s="23" t="s">
        <v>108</v>
      </c>
      <c r="C22" s="22" t="s">
        <v>109</v>
      </c>
      <c r="D22" s="23">
        <v>367</v>
      </c>
      <c r="E22" s="46"/>
      <c r="F22" s="23">
        <f>SUM(D21:D22)</f>
        <v>734</v>
      </c>
      <c r="G22" s="46"/>
    </row>
    <row r="23" spans="1:7" ht="19.5" customHeight="1">
      <c r="A23" s="21"/>
      <c r="B23" s="23"/>
      <c r="C23" s="22"/>
      <c r="D23" s="23"/>
      <c r="E23" s="46"/>
      <c r="F23" s="23"/>
      <c r="G23" s="51"/>
    </row>
    <row r="24" spans="1:7" ht="19.5" customHeight="1">
      <c r="A24" s="21">
        <v>1</v>
      </c>
      <c r="B24" s="23" t="s">
        <v>75</v>
      </c>
      <c r="C24" s="22" t="s">
        <v>74</v>
      </c>
      <c r="D24" s="23">
        <v>379</v>
      </c>
      <c r="E24" s="46"/>
      <c r="F24" s="23"/>
      <c r="G24" s="51"/>
    </row>
    <row r="25" spans="1:7" ht="19.5" customHeight="1">
      <c r="A25" s="21">
        <v>2</v>
      </c>
      <c r="B25" s="23" t="s">
        <v>67</v>
      </c>
      <c r="C25" s="22" t="s">
        <v>66</v>
      </c>
      <c r="D25" s="23">
        <v>390</v>
      </c>
      <c r="E25" s="46"/>
      <c r="F25" s="23">
        <f>SUM(D24:D25)</f>
        <v>769</v>
      </c>
      <c r="G25" s="51">
        <v>2</v>
      </c>
    </row>
    <row r="26" spans="1:7" ht="19.5" customHeight="1">
      <c r="A26" s="21"/>
      <c r="B26" s="23"/>
      <c r="C26" s="22"/>
      <c r="D26" s="24"/>
      <c r="E26" s="32"/>
      <c r="F26" s="24"/>
      <c r="G26" s="44"/>
    </row>
    <row r="27" spans="1:7" ht="19.5" customHeight="1">
      <c r="A27" s="21">
        <v>1</v>
      </c>
      <c r="B27" s="23" t="s">
        <v>97</v>
      </c>
      <c r="C27" s="22" t="s">
        <v>96</v>
      </c>
      <c r="D27" s="23">
        <v>380</v>
      </c>
      <c r="E27" s="46"/>
      <c r="F27" s="23"/>
      <c r="G27" s="44"/>
    </row>
    <row r="28" spans="1:7" ht="19.5" customHeight="1">
      <c r="A28" s="21">
        <v>2</v>
      </c>
      <c r="B28" s="23" t="s">
        <v>98</v>
      </c>
      <c r="C28" s="22" t="s">
        <v>99</v>
      </c>
      <c r="D28" s="23">
        <v>376</v>
      </c>
      <c r="E28" s="46"/>
      <c r="F28" s="23">
        <f>SUM(D27:D28)</f>
        <v>756</v>
      </c>
      <c r="G28" s="51"/>
    </row>
    <row r="29" spans="1:7" ht="19.5" customHeight="1">
      <c r="A29" s="21"/>
      <c r="B29" s="23"/>
      <c r="C29" s="22"/>
      <c r="D29" s="23"/>
      <c r="E29" s="46"/>
      <c r="F29" s="23"/>
      <c r="G29" s="44"/>
    </row>
    <row r="30" spans="1:7" ht="19.5" customHeight="1">
      <c r="A30" s="21">
        <v>1</v>
      </c>
      <c r="B30" s="23" t="s">
        <v>128</v>
      </c>
      <c r="C30" s="22" t="s">
        <v>53</v>
      </c>
      <c r="D30" s="23">
        <v>381</v>
      </c>
      <c r="E30" s="46"/>
      <c r="F30" s="23"/>
      <c r="G30" s="44"/>
    </row>
    <row r="31" spans="1:7" ht="19.5" customHeight="1">
      <c r="A31" s="21">
        <v>2</v>
      </c>
      <c r="B31" s="23" t="s">
        <v>56</v>
      </c>
      <c r="C31" s="22" t="s">
        <v>141</v>
      </c>
      <c r="D31" s="23">
        <v>392</v>
      </c>
      <c r="E31" s="46"/>
      <c r="F31" s="23">
        <f>SUM(D30:D31)</f>
        <v>773</v>
      </c>
      <c r="G31" s="51">
        <v>1</v>
      </c>
    </row>
    <row r="32" spans="1:7" ht="19.5" customHeight="1">
      <c r="A32" s="21"/>
      <c r="B32" s="23"/>
      <c r="C32" s="22"/>
      <c r="D32" s="23"/>
      <c r="E32" s="46"/>
      <c r="F32" s="23"/>
      <c r="G32" s="44"/>
    </row>
    <row r="33" spans="1:7" ht="19.5" customHeight="1">
      <c r="A33" s="21">
        <v>1</v>
      </c>
      <c r="B33" s="23" t="s">
        <v>86</v>
      </c>
      <c r="C33" s="22" t="s">
        <v>142</v>
      </c>
      <c r="D33" s="23">
        <v>361</v>
      </c>
      <c r="E33" s="46"/>
      <c r="F33" s="23"/>
      <c r="G33" s="44"/>
    </row>
    <row r="34" spans="1:7" ht="19.5" customHeight="1">
      <c r="A34" s="21">
        <v>2</v>
      </c>
      <c r="B34" s="60" t="s">
        <v>89</v>
      </c>
      <c r="C34" s="43" t="s">
        <v>88</v>
      </c>
      <c r="D34" s="23">
        <v>386</v>
      </c>
      <c r="E34" s="46"/>
      <c r="F34" s="23">
        <f>SUM(D33:D34)</f>
        <v>747</v>
      </c>
      <c r="G34" s="44"/>
    </row>
    <row r="35" spans="1:7" ht="19.5" customHeight="1">
      <c r="A35" s="21"/>
      <c r="B35" s="60"/>
      <c r="C35" s="61"/>
      <c r="D35" s="23"/>
      <c r="E35" s="46"/>
      <c r="F35" s="23"/>
      <c r="G35" s="44"/>
    </row>
    <row r="36" spans="1:7" ht="19.5" customHeight="1">
      <c r="A36" s="63">
        <v>1</v>
      </c>
      <c r="B36" s="60"/>
      <c r="C36" s="43"/>
      <c r="D36" s="23"/>
      <c r="E36" s="46"/>
      <c r="F36" s="23"/>
      <c r="G36" s="44"/>
    </row>
    <row r="37" spans="1:7" ht="19.5" customHeight="1">
      <c r="A37" s="63">
        <v>2</v>
      </c>
      <c r="B37" s="60"/>
      <c r="C37" s="43"/>
      <c r="D37" s="23"/>
      <c r="E37" s="46"/>
      <c r="F37" s="23">
        <f>SUM(D36:D37)</f>
        <v>0</v>
      </c>
      <c r="G37" s="44"/>
    </row>
    <row r="38" spans="1:7" ht="19.5" customHeight="1">
      <c r="A38" s="63"/>
      <c r="B38" s="63"/>
      <c r="C38" s="64"/>
      <c r="D38" s="23"/>
      <c r="E38" s="46"/>
      <c r="F38" s="23"/>
      <c r="G38" s="44"/>
    </row>
    <row r="39" spans="1:7" ht="19.5" customHeight="1">
      <c r="A39" s="63"/>
      <c r="B39" s="63"/>
      <c r="C39" s="64"/>
      <c r="D39" s="23"/>
      <c r="E39" s="46"/>
      <c r="F39" s="23"/>
      <c r="G39" s="44"/>
    </row>
    <row r="40" spans="1:7" ht="19.5" customHeight="1">
      <c r="A40" s="63"/>
      <c r="B40" s="63"/>
      <c r="C40" s="64"/>
      <c r="D40" s="23"/>
      <c r="E40" s="46"/>
      <c r="F40" s="23"/>
      <c r="G40" s="44"/>
    </row>
    <row r="41" spans="1:7" ht="19.5" customHeight="1">
      <c r="A41" s="63"/>
      <c r="B41" s="63"/>
      <c r="C41" s="64"/>
      <c r="D41" s="23"/>
      <c r="E41" s="46"/>
      <c r="F41" s="23"/>
      <c r="G41" s="44"/>
    </row>
    <row r="42" spans="1:7" ht="19.5" customHeight="1">
      <c r="A42" s="63"/>
      <c r="B42" s="63"/>
      <c r="C42" s="64"/>
      <c r="D42" s="23"/>
      <c r="E42" s="46"/>
      <c r="F42" s="23"/>
      <c r="G42" s="44"/>
    </row>
    <row r="43" spans="1:7" ht="19.5" customHeight="1">
      <c r="A43" s="3"/>
      <c r="B43" s="3"/>
      <c r="C43" s="41"/>
      <c r="D43" s="24"/>
      <c r="E43" s="32"/>
      <c r="F43" s="24"/>
      <c r="G43" s="44"/>
    </row>
    <row r="44" spans="1:7" ht="19.5" customHeight="1">
      <c r="A44" s="3"/>
      <c r="B44" s="3"/>
      <c r="C44" s="41"/>
      <c r="D44" s="24"/>
      <c r="E44" s="32"/>
      <c r="F44" s="24"/>
      <c r="G44" s="44"/>
    </row>
    <row r="45" spans="1:7" ht="12.75">
      <c r="A45" s="3"/>
      <c r="B45" s="3"/>
      <c r="C45" s="41"/>
      <c r="D45" s="24"/>
      <c r="E45" s="32"/>
      <c r="F45" s="24"/>
      <c r="G45" s="44"/>
    </row>
    <row r="46" spans="1:7" ht="12.75">
      <c r="A46" s="3"/>
      <c r="B46" s="3"/>
      <c r="C46" s="41"/>
      <c r="D46" s="24"/>
      <c r="E46" s="32"/>
      <c r="F46" s="24"/>
      <c r="G46" s="44"/>
    </row>
    <row r="47" spans="1:7" ht="12.75">
      <c r="A47" s="3"/>
      <c r="B47" s="3"/>
      <c r="C47" s="41"/>
      <c r="D47" s="24"/>
      <c r="E47" s="32"/>
      <c r="F47" s="24"/>
      <c r="G47" s="44"/>
    </row>
    <row r="48" spans="1:7" ht="12.75">
      <c r="A48" s="3"/>
      <c r="B48" s="3"/>
      <c r="C48" s="41"/>
      <c r="D48" s="24"/>
      <c r="E48" s="32"/>
      <c r="F48" s="24"/>
      <c r="G48" s="44"/>
    </row>
    <row r="49" spans="1:7" ht="12.75">
      <c r="A49" s="3"/>
      <c r="B49" s="3"/>
      <c r="C49" s="41"/>
      <c r="D49" s="24"/>
      <c r="E49" s="32"/>
      <c r="F49" s="24"/>
      <c r="G49" s="44"/>
    </row>
    <row r="50" ht="12.75">
      <c r="F50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5" ht="12.75">
      <c r="F55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  <row r="60" ht="12.75">
      <c r="F60" s="34"/>
    </row>
    <row r="61" ht="12.75">
      <c r="F61" s="34"/>
    </row>
    <row r="62" ht="12.75">
      <c r="F62" s="34"/>
    </row>
    <row r="63" ht="12.75">
      <c r="F63" s="34"/>
    </row>
    <row r="64" ht="12.75">
      <c r="F64" s="34"/>
    </row>
    <row r="65" ht="12.75">
      <c r="F65" s="34"/>
    </row>
    <row r="66" ht="12.75">
      <c r="F66" s="34"/>
    </row>
    <row r="67" ht="12.75"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  <row r="105" ht="12.75">
      <c r="F105" s="34"/>
    </row>
    <row r="106" ht="12.75">
      <c r="F106" s="34"/>
    </row>
    <row r="107" ht="12.75">
      <c r="F107" s="34"/>
    </row>
    <row r="108" ht="12.75">
      <c r="F108" s="34"/>
    </row>
    <row r="109" ht="12.75">
      <c r="F109" s="34"/>
    </row>
    <row r="110" ht="12.75">
      <c r="F110" s="34"/>
    </row>
    <row r="111" ht="12.75">
      <c r="F111" s="34"/>
    </row>
    <row r="112" ht="12.75">
      <c r="F112" s="34"/>
    </row>
    <row r="113" ht="12.75">
      <c r="F113" s="34"/>
    </row>
    <row r="114" ht="12.75">
      <c r="F114" s="34"/>
    </row>
    <row r="115" ht="12.75">
      <c r="F115" s="34"/>
    </row>
    <row r="116" ht="12.75"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  <row r="122" ht="12.75">
      <c r="F122" s="34"/>
    </row>
    <row r="123" ht="12.75">
      <c r="F123" s="34"/>
    </row>
    <row r="124" ht="12.75">
      <c r="F124" s="34"/>
    </row>
    <row r="125" ht="12.75">
      <c r="F125" s="34"/>
    </row>
    <row r="126" ht="12.75">
      <c r="F126" s="34"/>
    </row>
    <row r="127" ht="12.75">
      <c r="F127" s="34"/>
    </row>
    <row r="128" ht="12.75">
      <c r="F128" s="34"/>
    </row>
    <row r="129" ht="12.75">
      <c r="F129" s="34"/>
    </row>
    <row r="130" ht="12.75">
      <c r="F130" s="34"/>
    </row>
    <row r="131" ht="12.75">
      <c r="F131" s="34"/>
    </row>
    <row r="132" ht="12.75">
      <c r="F132" s="34"/>
    </row>
    <row r="133" ht="12.75">
      <c r="F133" s="34"/>
    </row>
    <row r="134" ht="12.75">
      <c r="F134" s="34"/>
    </row>
    <row r="135" ht="12.75">
      <c r="F135" s="34"/>
    </row>
    <row r="136" ht="12.75">
      <c r="F136" s="34"/>
    </row>
    <row r="137" ht="12.75">
      <c r="F137" s="34"/>
    </row>
    <row r="138" ht="12.75">
      <c r="F138" s="34"/>
    </row>
    <row r="139" ht="12.75">
      <c r="F139" s="34"/>
    </row>
    <row r="140" ht="12.75">
      <c r="F140" s="34"/>
    </row>
    <row r="141" ht="12.75">
      <c r="F141" s="34"/>
    </row>
    <row r="142" ht="12.75">
      <c r="F142" s="34"/>
    </row>
    <row r="143" ht="12.75">
      <c r="F143" s="34"/>
    </row>
    <row r="144" ht="12.75">
      <c r="F144" s="34"/>
    </row>
    <row r="145" ht="12.75">
      <c r="F145" s="34"/>
    </row>
    <row r="146" ht="12.75">
      <c r="F146" s="34"/>
    </row>
    <row r="147" ht="12.75">
      <c r="F147" s="34"/>
    </row>
    <row r="148" ht="12.75">
      <c r="F148" s="34"/>
    </row>
    <row r="149" ht="12.75">
      <c r="F149" s="34"/>
    </row>
    <row r="150" ht="12.75">
      <c r="F150" s="34"/>
    </row>
    <row r="151" ht="12.75">
      <c r="F151" s="34"/>
    </row>
    <row r="152" ht="12.75">
      <c r="F152" s="34"/>
    </row>
    <row r="153" ht="12.75">
      <c r="F153" s="34"/>
    </row>
    <row r="154" ht="12.75">
      <c r="F154" s="34"/>
    </row>
    <row r="155" ht="12.75">
      <c r="F155" s="34"/>
    </row>
    <row r="156" ht="12.75">
      <c r="F156" s="34"/>
    </row>
    <row r="157" ht="12.75">
      <c r="F157" s="34"/>
    </row>
    <row r="158" ht="12.75">
      <c r="F158" s="34"/>
    </row>
    <row r="159" ht="12.75">
      <c r="F159" s="34"/>
    </row>
    <row r="160" ht="12.75">
      <c r="F160" s="34"/>
    </row>
    <row r="161" ht="12.75">
      <c r="F161" s="34"/>
    </row>
    <row r="162" ht="12.75">
      <c r="F162" s="34"/>
    </row>
    <row r="163" ht="12.75">
      <c r="F163" s="34"/>
    </row>
    <row r="164" ht="12.75">
      <c r="F164" s="34"/>
    </row>
    <row r="165" ht="12.75">
      <c r="F165" s="34"/>
    </row>
    <row r="166" ht="12.75">
      <c r="F166" s="34"/>
    </row>
    <row r="167" ht="12.75">
      <c r="F167" s="34"/>
    </row>
    <row r="168" ht="12.75">
      <c r="F168" s="34"/>
    </row>
    <row r="169" ht="12.75">
      <c r="F169" s="34"/>
    </row>
    <row r="170" ht="12.75">
      <c r="F170" s="34"/>
    </row>
    <row r="171" ht="12.75">
      <c r="F171" s="34"/>
    </row>
    <row r="172" ht="12.75">
      <c r="F172" s="34"/>
    </row>
    <row r="173" ht="12.75">
      <c r="F173" s="34"/>
    </row>
    <row r="174" ht="12.75">
      <c r="F174" s="34"/>
    </row>
    <row r="175" ht="12.75">
      <c r="F175" s="34"/>
    </row>
    <row r="176" ht="12.75">
      <c r="F176" s="34"/>
    </row>
    <row r="177" ht="12.75">
      <c r="F177" s="34"/>
    </row>
    <row r="178" ht="12.75">
      <c r="F178" s="34"/>
    </row>
    <row r="179" ht="12.75">
      <c r="F179" s="34"/>
    </row>
    <row r="180" ht="12.75">
      <c r="F180" s="34"/>
    </row>
    <row r="181" ht="12.75">
      <c r="F181" s="34"/>
    </row>
    <row r="182" ht="12.75">
      <c r="F182" s="34"/>
    </row>
    <row r="183" ht="12.75">
      <c r="F183" s="34"/>
    </row>
    <row r="184" ht="12.75"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  <row r="193" ht="12.75">
      <c r="F193" s="34"/>
    </row>
    <row r="194" ht="12.75">
      <c r="F194" s="34"/>
    </row>
    <row r="195" ht="12.75">
      <c r="F195" s="34"/>
    </row>
    <row r="196" ht="12.75">
      <c r="F196" s="34"/>
    </row>
    <row r="197" ht="12.75">
      <c r="F197" s="34"/>
    </row>
    <row r="198" ht="12.75">
      <c r="F198" s="34"/>
    </row>
    <row r="199" ht="12.75">
      <c r="F199" s="34"/>
    </row>
    <row r="200" ht="12.75">
      <c r="F200" s="34"/>
    </row>
    <row r="201" ht="12.75">
      <c r="F201" s="34"/>
    </row>
    <row r="202" ht="12.75">
      <c r="F202" s="34"/>
    </row>
    <row r="203" ht="12.75">
      <c r="F203" s="34"/>
    </row>
    <row r="204" ht="12.75">
      <c r="F204" s="34"/>
    </row>
    <row r="205" ht="12.75">
      <c r="F205" s="34"/>
    </row>
    <row r="206" ht="12.75">
      <c r="F206" s="34"/>
    </row>
    <row r="207" ht="12.75">
      <c r="F207" s="34"/>
    </row>
    <row r="208" ht="12.75">
      <c r="F208" s="34"/>
    </row>
    <row r="209" ht="12.75">
      <c r="F209" s="34"/>
    </row>
    <row r="210" ht="12.75">
      <c r="F210" s="34"/>
    </row>
    <row r="211" ht="12.75">
      <c r="F211" s="34"/>
    </row>
    <row r="212" ht="12.75">
      <c r="F212" s="34"/>
    </row>
    <row r="213" ht="12.75">
      <c r="F213" s="34"/>
    </row>
    <row r="214" ht="12.75">
      <c r="F214" s="34"/>
    </row>
    <row r="215" ht="12.75">
      <c r="F215" s="34"/>
    </row>
    <row r="216" ht="12.75">
      <c r="F216" s="34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ht="12.75">
      <c r="F260" s="34"/>
    </row>
    <row r="261" ht="12.75">
      <c r="F261" s="34"/>
    </row>
    <row r="262" ht="12.75">
      <c r="F262" s="34"/>
    </row>
    <row r="263" ht="12.75">
      <c r="F263" s="34"/>
    </row>
    <row r="264" ht="12.75"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ht="12.75"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ht="12.75">
      <c r="F295" s="34"/>
    </row>
    <row r="296" ht="12.75">
      <c r="F296" s="34"/>
    </row>
    <row r="297" ht="12.75">
      <c r="F297" s="34"/>
    </row>
    <row r="298" ht="12.75">
      <c r="F298" s="34"/>
    </row>
    <row r="299" ht="12.75">
      <c r="F299" s="34"/>
    </row>
    <row r="300" ht="12.75">
      <c r="F300" s="34"/>
    </row>
    <row r="301" ht="12.75">
      <c r="F301" s="34"/>
    </row>
    <row r="302" ht="12.75">
      <c r="F302" s="34"/>
    </row>
    <row r="303" ht="12.75">
      <c r="F303" s="34"/>
    </row>
    <row r="304" ht="12.75">
      <c r="F304" s="34"/>
    </row>
    <row r="305" ht="12.75">
      <c r="F305" s="34"/>
    </row>
    <row r="306" ht="12.75">
      <c r="F306" s="34"/>
    </row>
    <row r="307" ht="12.75">
      <c r="F307" s="34"/>
    </row>
    <row r="308" ht="12.75">
      <c r="F308" s="34"/>
    </row>
    <row r="309" ht="12.75">
      <c r="F309" s="34"/>
    </row>
    <row r="310" ht="12.75">
      <c r="F310" s="34"/>
    </row>
    <row r="311" ht="12.75">
      <c r="F311" s="34"/>
    </row>
    <row r="312" ht="12.75">
      <c r="F312" s="34"/>
    </row>
    <row r="313" ht="12.75">
      <c r="F313" s="34"/>
    </row>
    <row r="314" ht="12.75">
      <c r="F314" s="34"/>
    </row>
    <row r="315" ht="12.75">
      <c r="F315" s="34"/>
    </row>
    <row r="316" ht="12.75">
      <c r="F316" s="34"/>
    </row>
    <row r="317" ht="12.75">
      <c r="F317" s="34"/>
    </row>
    <row r="318" ht="12.75">
      <c r="F318" s="34"/>
    </row>
    <row r="319" ht="12.75">
      <c r="F319" s="34"/>
    </row>
    <row r="320" ht="12.75">
      <c r="F320" s="34"/>
    </row>
    <row r="321" ht="12.75">
      <c r="F321" s="34"/>
    </row>
    <row r="322" ht="12.75">
      <c r="F322" s="34"/>
    </row>
    <row r="323" ht="12.75">
      <c r="F323" s="34"/>
    </row>
    <row r="324" ht="12.75">
      <c r="F324" s="34"/>
    </row>
    <row r="325" ht="12.75">
      <c r="F325" s="34"/>
    </row>
    <row r="326" ht="12.75">
      <c r="F326" s="34"/>
    </row>
    <row r="327" ht="12.75">
      <c r="F327" s="34"/>
    </row>
    <row r="328" ht="12.75">
      <c r="F328" s="34"/>
    </row>
    <row r="329" ht="12.75">
      <c r="F329" s="34"/>
    </row>
    <row r="330" ht="12.75">
      <c r="F330" s="34"/>
    </row>
    <row r="331" ht="12.75">
      <c r="F331" s="34"/>
    </row>
    <row r="332" ht="12.75">
      <c r="F332" s="34"/>
    </row>
    <row r="333" ht="12.75">
      <c r="F333" s="34"/>
    </row>
    <row r="334" ht="12.75">
      <c r="F334" s="34"/>
    </row>
    <row r="335" ht="12.75">
      <c r="F335" s="34"/>
    </row>
    <row r="336" ht="12.75">
      <c r="F336" s="34"/>
    </row>
    <row r="337" ht="12.75">
      <c r="F337" s="34"/>
    </row>
    <row r="338" ht="12.75">
      <c r="F338" s="34"/>
    </row>
    <row r="339" ht="12.75">
      <c r="F339" s="34"/>
    </row>
    <row r="340" ht="12.75">
      <c r="F340" s="34"/>
    </row>
    <row r="341" ht="12.75">
      <c r="F341" s="34"/>
    </row>
    <row r="342" ht="12.75">
      <c r="F342" s="34"/>
    </row>
    <row r="343" ht="12.75">
      <c r="F343" s="34"/>
    </row>
    <row r="344" ht="12.75">
      <c r="F344" s="34"/>
    </row>
    <row r="345" ht="12.75">
      <c r="F345" s="34"/>
    </row>
    <row r="346" ht="12.75">
      <c r="F346" s="34"/>
    </row>
    <row r="347" ht="12.75">
      <c r="F347" s="34"/>
    </row>
    <row r="348" ht="12.75">
      <c r="F348" s="34"/>
    </row>
    <row r="349" ht="12.75">
      <c r="F349" s="34"/>
    </row>
    <row r="350" ht="12.75">
      <c r="F350" s="34"/>
    </row>
    <row r="351" ht="12.75">
      <c r="F351" s="34"/>
    </row>
    <row r="352" ht="12.75">
      <c r="F352" s="34"/>
    </row>
    <row r="353" ht="12.75">
      <c r="F353" s="34"/>
    </row>
    <row r="354" ht="12.75">
      <c r="F354" s="34"/>
    </row>
    <row r="355" ht="12.75">
      <c r="F355" s="34"/>
    </row>
    <row r="356" ht="12.75">
      <c r="F356" s="34"/>
    </row>
    <row r="357" ht="12.75">
      <c r="F357" s="34"/>
    </row>
    <row r="358" ht="12.75">
      <c r="F358" s="34"/>
    </row>
    <row r="359" ht="12.75">
      <c r="F359" s="34"/>
    </row>
    <row r="360" ht="12.75">
      <c r="F360" s="34"/>
    </row>
    <row r="361" ht="12.75">
      <c r="F361" s="34"/>
    </row>
    <row r="362" ht="12.75">
      <c r="F362" s="34"/>
    </row>
    <row r="363" ht="12.75">
      <c r="F363" s="34"/>
    </row>
    <row r="364" ht="12.75">
      <c r="F364" s="34"/>
    </row>
    <row r="365" ht="12.75">
      <c r="F365" s="34"/>
    </row>
    <row r="366" ht="12.75">
      <c r="F366" s="34"/>
    </row>
    <row r="367" ht="12.75">
      <c r="F367" s="34"/>
    </row>
    <row r="368" ht="12.75">
      <c r="F368" s="34"/>
    </row>
    <row r="369" ht="12.75">
      <c r="F369" s="34"/>
    </row>
    <row r="370" ht="12.75">
      <c r="F370" s="34"/>
    </row>
    <row r="371" ht="12.75">
      <c r="F371" s="34"/>
    </row>
    <row r="372" ht="12.75">
      <c r="F372" s="34"/>
    </row>
    <row r="373" ht="12.75">
      <c r="F373" s="34"/>
    </row>
    <row r="374" ht="12.75">
      <c r="F374" s="34"/>
    </row>
    <row r="375" ht="12.75">
      <c r="F375" s="34"/>
    </row>
    <row r="376" ht="12.75">
      <c r="F376" s="34"/>
    </row>
    <row r="377" ht="12.75">
      <c r="F377" s="34"/>
    </row>
    <row r="378" ht="12.75">
      <c r="F378" s="34"/>
    </row>
    <row r="379" ht="12.75">
      <c r="F379" s="34"/>
    </row>
    <row r="380" ht="12.75">
      <c r="F380" s="34"/>
    </row>
    <row r="381" ht="12.75">
      <c r="F381" s="34"/>
    </row>
    <row r="382" ht="12.75">
      <c r="F382" s="34"/>
    </row>
    <row r="383" ht="12.75">
      <c r="F383" s="34"/>
    </row>
    <row r="384" ht="12.75">
      <c r="F384" s="34"/>
    </row>
    <row r="385" ht="12.75">
      <c r="F385" s="34"/>
    </row>
    <row r="386" ht="12.75">
      <c r="F386" s="34"/>
    </row>
    <row r="387" ht="12.75">
      <c r="F387" s="34"/>
    </row>
    <row r="388" ht="12.75">
      <c r="F388" s="34"/>
    </row>
    <row r="389" ht="12.75">
      <c r="F389" s="34"/>
    </row>
    <row r="390" ht="12.75">
      <c r="F390" s="34"/>
    </row>
    <row r="391" ht="12.75">
      <c r="F391" s="34"/>
    </row>
    <row r="392" ht="12.75">
      <c r="F392" s="34"/>
    </row>
    <row r="393" ht="12.75">
      <c r="F393" s="34"/>
    </row>
    <row r="394" ht="12.75">
      <c r="F394" s="34"/>
    </row>
    <row r="395" ht="12.75">
      <c r="F395" s="34"/>
    </row>
    <row r="396" ht="12.75">
      <c r="F396" s="34"/>
    </row>
    <row r="397" ht="12.75">
      <c r="F397" s="34"/>
    </row>
    <row r="398" ht="12.75">
      <c r="F398" s="34"/>
    </row>
    <row r="399" ht="12.75">
      <c r="F399" s="34"/>
    </row>
    <row r="400" ht="12.75">
      <c r="F400" s="34"/>
    </row>
    <row r="401" ht="12.75">
      <c r="F401" s="34"/>
    </row>
    <row r="402" ht="12.75">
      <c r="F402" s="34"/>
    </row>
    <row r="403" ht="12.75">
      <c r="F403" s="34"/>
    </row>
    <row r="404" ht="12.75">
      <c r="F404" s="34"/>
    </row>
    <row r="405" ht="12.75">
      <c r="F405" s="34"/>
    </row>
    <row r="406" ht="12.75">
      <c r="F406" s="34"/>
    </row>
    <row r="407" ht="12.75">
      <c r="F407" s="34"/>
    </row>
    <row r="408" ht="12.75">
      <c r="F408" s="34"/>
    </row>
    <row r="409" ht="12.75">
      <c r="F409" s="34"/>
    </row>
    <row r="410" ht="12.75">
      <c r="F410" s="34"/>
    </row>
    <row r="411" ht="12.75">
      <c r="F411" s="34"/>
    </row>
    <row r="412" ht="12.75">
      <c r="F412" s="34"/>
    </row>
    <row r="413" ht="12.75">
      <c r="F413" s="34"/>
    </row>
    <row r="414" ht="12.75">
      <c r="F414" s="34"/>
    </row>
    <row r="415" ht="12.75">
      <c r="F415" s="34"/>
    </row>
    <row r="416" ht="12.75">
      <c r="F416" s="34"/>
    </row>
    <row r="417" ht="12.75">
      <c r="F417" s="34"/>
    </row>
    <row r="418" ht="12.75">
      <c r="F418" s="34"/>
    </row>
    <row r="419" ht="12.75">
      <c r="F419" s="34"/>
    </row>
    <row r="420" ht="12.75">
      <c r="F420" s="34"/>
    </row>
    <row r="421" ht="12.75">
      <c r="F421" s="34"/>
    </row>
    <row r="422" ht="12.75">
      <c r="F422" s="34"/>
    </row>
    <row r="423" ht="12.75">
      <c r="F423" s="34"/>
    </row>
    <row r="424" ht="12.75">
      <c r="F424" s="34"/>
    </row>
    <row r="425" ht="12.75">
      <c r="F425" s="34"/>
    </row>
    <row r="426" ht="12.75">
      <c r="F426" s="34"/>
    </row>
    <row r="427" ht="12.75">
      <c r="F427" s="34"/>
    </row>
    <row r="428" ht="12.75">
      <c r="F428" s="34"/>
    </row>
    <row r="429" ht="12.75">
      <c r="F429" s="34"/>
    </row>
    <row r="430" ht="12.75">
      <c r="F430" s="34"/>
    </row>
    <row r="431" ht="12.75">
      <c r="F431" s="34"/>
    </row>
    <row r="432" ht="12.75">
      <c r="F432" s="34"/>
    </row>
    <row r="433" ht="12.75">
      <c r="F433" s="34"/>
    </row>
    <row r="434" ht="12.75">
      <c r="F434" s="34"/>
    </row>
    <row r="435" ht="12.75">
      <c r="F435" s="34"/>
    </row>
    <row r="436" ht="12.75">
      <c r="F436" s="34"/>
    </row>
    <row r="437" ht="12.75">
      <c r="F437" s="34"/>
    </row>
    <row r="438" ht="12.75">
      <c r="F438" s="34"/>
    </row>
    <row r="439" ht="12.75">
      <c r="F439" s="34"/>
    </row>
    <row r="440" ht="12.75">
      <c r="F440" s="34"/>
    </row>
    <row r="441" ht="12.75">
      <c r="F441" s="34"/>
    </row>
    <row r="442" ht="12.75">
      <c r="F442" s="34"/>
    </row>
    <row r="443" ht="12.75">
      <c r="F443" s="34"/>
    </row>
    <row r="444" ht="12.75">
      <c r="F444" s="34"/>
    </row>
    <row r="445" ht="12.75">
      <c r="F445" s="34"/>
    </row>
    <row r="446" ht="12.75">
      <c r="F446" s="34"/>
    </row>
    <row r="447" ht="12.75">
      <c r="F447" s="34"/>
    </row>
    <row r="448" ht="12.75">
      <c r="F448" s="34"/>
    </row>
    <row r="449" ht="12.75">
      <c r="F449" s="34"/>
    </row>
    <row r="450" ht="12.75">
      <c r="F450" s="34"/>
    </row>
    <row r="451" ht="12.75">
      <c r="F451" s="34"/>
    </row>
    <row r="452" ht="12.75">
      <c r="F452" s="34"/>
    </row>
    <row r="453" ht="12.75">
      <c r="F453" s="34"/>
    </row>
    <row r="454" ht="12.75">
      <c r="F454" s="34"/>
    </row>
    <row r="455" ht="12.75">
      <c r="F455" s="34"/>
    </row>
    <row r="456" ht="12.75">
      <c r="F456" s="34"/>
    </row>
    <row r="457" ht="12.75">
      <c r="F457" s="34"/>
    </row>
    <row r="458" ht="12.75">
      <c r="F458" s="34"/>
    </row>
    <row r="459" ht="12.75">
      <c r="F459" s="34"/>
    </row>
    <row r="460" ht="12.75">
      <c r="F460" s="34"/>
    </row>
    <row r="461" ht="12.75">
      <c r="F461" s="34"/>
    </row>
    <row r="462" ht="12.75">
      <c r="F462" s="34"/>
    </row>
    <row r="463" ht="12.75">
      <c r="F463" s="34"/>
    </row>
    <row r="464" ht="12.75">
      <c r="F464" s="34"/>
    </row>
    <row r="465" ht="12.75">
      <c r="F465" s="34"/>
    </row>
    <row r="466" ht="12.75">
      <c r="F466" s="34"/>
    </row>
    <row r="467" ht="12.75">
      <c r="F467" s="34"/>
    </row>
    <row r="468" ht="12.75">
      <c r="F468" s="34"/>
    </row>
    <row r="469" ht="12.75">
      <c r="F469" s="34"/>
    </row>
    <row r="470" ht="12.75">
      <c r="F470" s="34"/>
    </row>
    <row r="471" ht="12.75">
      <c r="F471" s="34"/>
    </row>
    <row r="472" ht="12.75">
      <c r="F472" s="34"/>
    </row>
    <row r="473" ht="12.75">
      <c r="F473" s="34"/>
    </row>
    <row r="474" ht="12.75">
      <c r="F474" s="34"/>
    </row>
    <row r="475" ht="12.75">
      <c r="F475" s="34"/>
    </row>
    <row r="476" ht="12.75">
      <c r="F476" s="34"/>
    </row>
    <row r="477" ht="12.75">
      <c r="F477" s="34"/>
    </row>
    <row r="478" ht="12.75">
      <c r="F478" s="34"/>
    </row>
    <row r="479" ht="12.75">
      <c r="F479" s="34"/>
    </row>
    <row r="480" ht="12.75">
      <c r="F480" s="34"/>
    </row>
    <row r="481" ht="12.75">
      <c r="F481" s="34"/>
    </row>
    <row r="482" ht="12.75">
      <c r="F482" s="34"/>
    </row>
    <row r="483" ht="12.75">
      <c r="F483" s="34"/>
    </row>
    <row r="484" ht="12.75">
      <c r="F484" s="34"/>
    </row>
    <row r="485" ht="12.75">
      <c r="F485" s="34"/>
    </row>
    <row r="486" ht="12.75">
      <c r="F486" s="34"/>
    </row>
    <row r="487" ht="12.75">
      <c r="F487" s="34"/>
    </row>
    <row r="488" ht="12.75">
      <c r="F488" s="34"/>
    </row>
    <row r="489" ht="12.75">
      <c r="F489" s="34"/>
    </row>
    <row r="490" ht="12.75">
      <c r="F490" s="34"/>
    </row>
    <row r="491" ht="12.75">
      <c r="F491" s="34"/>
    </row>
    <row r="492" ht="12.75">
      <c r="F492" s="34"/>
    </row>
    <row r="493" ht="12.75">
      <c r="F493" s="34"/>
    </row>
    <row r="494" ht="12.75">
      <c r="F494" s="34"/>
    </row>
    <row r="495" ht="12.75">
      <c r="F495" s="34"/>
    </row>
    <row r="496" ht="12.75">
      <c r="F496" s="34"/>
    </row>
    <row r="497" ht="12.75">
      <c r="F497" s="34"/>
    </row>
    <row r="498" ht="12.75">
      <c r="F498" s="34"/>
    </row>
    <row r="499" ht="12.75">
      <c r="F499" s="34"/>
    </row>
    <row r="500" ht="12.75">
      <c r="F500" s="34"/>
    </row>
    <row r="501" ht="12.75">
      <c r="F501" s="34"/>
    </row>
    <row r="502" ht="12.75">
      <c r="F502" s="34"/>
    </row>
    <row r="503" ht="12.75">
      <c r="F503" s="34"/>
    </row>
    <row r="504" ht="12.75">
      <c r="F504" s="34"/>
    </row>
    <row r="505" ht="12.75">
      <c r="F505" s="34"/>
    </row>
    <row r="506" ht="12.75">
      <c r="F506" s="34"/>
    </row>
    <row r="507" ht="12.75">
      <c r="F507" s="34"/>
    </row>
    <row r="508" ht="12.75">
      <c r="F508" s="34"/>
    </row>
    <row r="509" ht="12.75">
      <c r="F509" s="34"/>
    </row>
    <row r="510" ht="12.75">
      <c r="F510" s="34"/>
    </row>
    <row r="511" ht="12.75">
      <c r="F511" s="34"/>
    </row>
    <row r="512" ht="12.75">
      <c r="F512" s="34"/>
    </row>
    <row r="513" ht="12.75">
      <c r="F513" s="34"/>
    </row>
    <row r="514" ht="12.75">
      <c r="F514" s="34"/>
    </row>
    <row r="515" ht="12.75">
      <c r="F515" s="34"/>
    </row>
    <row r="516" ht="12.75">
      <c r="F516" s="34"/>
    </row>
    <row r="517" ht="12.75">
      <c r="F517" s="34"/>
    </row>
    <row r="518" ht="12.75">
      <c r="F518" s="34"/>
    </row>
    <row r="519" ht="12.75">
      <c r="F519" s="34"/>
    </row>
    <row r="520" ht="12.75">
      <c r="F520" s="34"/>
    </row>
    <row r="521" ht="12.75">
      <c r="F521" s="34"/>
    </row>
    <row r="522" ht="12.75">
      <c r="F522" s="34"/>
    </row>
    <row r="523" ht="12.75">
      <c r="F523" s="34"/>
    </row>
    <row r="524" ht="12.75">
      <c r="F524" s="34"/>
    </row>
    <row r="525" ht="12.75">
      <c r="F525" s="34"/>
    </row>
    <row r="526" ht="12.75">
      <c r="F526" s="34"/>
    </row>
    <row r="527" ht="12.75">
      <c r="F527" s="34"/>
    </row>
    <row r="528" ht="12.75">
      <c r="F528" s="34"/>
    </row>
    <row r="529" ht="12.75">
      <c r="F529" s="34"/>
    </row>
    <row r="530" ht="12.75">
      <c r="F530" s="34"/>
    </row>
    <row r="531" ht="12.75">
      <c r="F531" s="34"/>
    </row>
    <row r="532" ht="12.75">
      <c r="F532" s="34"/>
    </row>
    <row r="533" ht="12.75">
      <c r="F533" s="34"/>
    </row>
    <row r="534" ht="12.75">
      <c r="F534" s="34"/>
    </row>
    <row r="535" ht="12.75">
      <c r="F535" s="34"/>
    </row>
    <row r="536" ht="12.75">
      <c r="F536" s="34"/>
    </row>
    <row r="537" ht="12.75">
      <c r="F537" s="34"/>
    </row>
    <row r="538" ht="12.75">
      <c r="F538" s="34"/>
    </row>
    <row r="539" ht="12.75">
      <c r="F539" s="34"/>
    </row>
    <row r="540" ht="12.75">
      <c r="F540" s="34"/>
    </row>
    <row r="541" ht="12.75">
      <c r="F541" s="34"/>
    </row>
    <row r="542" ht="12.75">
      <c r="F542" s="34"/>
    </row>
    <row r="543" ht="12.75">
      <c r="F543" s="34"/>
    </row>
    <row r="544" ht="12.75">
      <c r="F544" s="34"/>
    </row>
    <row r="545" ht="12.75">
      <c r="F545" s="34"/>
    </row>
    <row r="546" ht="12.75">
      <c r="F546" s="34"/>
    </row>
    <row r="547" ht="12.75">
      <c r="F547" s="34"/>
    </row>
    <row r="548" ht="12.75">
      <c r="F548" s="34"/>
    </row>
    <row r="549" ht="12.75">
      <c r="F549" s="34"/>
    </row>
    <row r="550" ht="12.75">
      <c r="F550" s="34"/>
    </row>
    <row r="551" ht="12.75">
      <c r="F551" s="34"/>
    </row>
    <row r="552" ht="12.75">
      <c r="F552" s="34"/>
    </row>
    <row r="553" ht="12.75">
      <c r="F553" s="34"/>
    </row>
    <row r="554" ht="12.75">
      <c r="F554" s="34"/>
    </row>
    <row r="555" ht="12.75">
      <c r="F555" s="34"/>
    </row>
    <row r="556" ht="12.75">
      <c r="F556" s="34"/>
    </row>
    <row r="557" ht="12.75">
      <c r="F557" s="34"/>
    </row>
    <row r="558" ht="12.75">
      <c r="F558" s="34"/>
    </row>
    <row r="559" ht="12.75">
      <c r="F559" s="34"/>
    </row>
    <row r="560" ht="12.75">
      <c r="F560" s="34"/>
    </row>
    <row r="561" ht="12.75">
      <c r="F561" s="34"/>
    </row>
    <row r="562" ht="12.75">
      <c r="F562" s="34"/>
    </row>
    <row r="563" ht="12.75">
      <c r="F563" s="34"/>
    </row>
    <row r="564" ht="12.75">
      <c r="F564" s="34"/>
    </row>
    <row r="565" ht="12.75">
      <c r="F565" s="34"/>
    </row>
    <row r="566" ht="12.75">
      <c r="F566" s="34"/>
    </row>
    <row r="567" ht="12.75">
      <c r="F567" s="34"/>
    </row>
    <row r="568" ht="12.75">
      <c r="F568" s="34"/>
    </row>
    <row r="569" ht="12.75">
      <c r="F569" s="34"/>
    </row>
    <row r="570" ht="12.75">
      <c r="F570" s="34"/>
    </row>
    <row r="571" ht="12.75">
      <c r="F571" s="34"/>
    </row>
    <row r="572" ht="12.75">
      <c r="F572" s="34"/>
    </row>
    <row r="573" ht="12.75">
      <c r="F573" s="34"/>
    </row>
    <row r="574" ht="12.75">
      <c r="F574" s="34"/>
    </row>
    <row r="575" ht="12.75">
      <c r="F575" s="34"/>
    </row>
    <row r="576" ht="12.75">
      <c r="F576" s="34"/>
    </row>
    <row r="577" ht="12.75">
      <c r="F577" s="34"/>
    </row>
    <row r="578" ht="12.75">
      <c r="F578" s="34"/>
    </row>
    <row r="579" ht="12.75">
      <c r="F579" s="34"/>
    </row>
    <row r="580" ht="12.75">
      <c r="F580" s="34"/>
    </row>
    <row r="581" ht="12.75">
      <c r="F581" s="34"/>
    </row>
    <row r="582" ht="12.75">
      <c r="F582" s="34"/>
    </row>
    <row r="583" ht="12.75">
      <c r="F583" s="34"/>
    </row>
    <row r="584" ht="12.75">
      <c r="F584" s="34"/>
    </row>
    <row r="585" ht="12.75">
      <c r="F585" s="34"/>
    </row>
    <row r="586" ht="12.75">
      <c r="F586" s="34"/>
    </row>
    <row r="587" ht="12.75">
      <c r="F587" s="34"/>
    </row>
    <row r="588" ht="12.75">
      <c r="F588" s="34"/>
    </row>
    <row r="589" ht="12.75">
      <c r="F589" s="34"/>
    </row>
    <row r="590" ht="12.75">
      <c r="F590" s="34"/>
    </row>
    <row r="591" ht="12.75">
      <c r="F591" s="34"/>
    </row>
    <row r="592" ht="12.75">
      <c r="F592" s="34"/>
    </row>
    <row r="593" ht="12.75">
      <c r="F593" s="34"/>
    </row>
    <row r="594" ht="12.75">
      <c r="F594" s="34"/>
    </row>
    <row r="595" ht="12.75">
      <c r="F595" s="34"/>
    </row>
    <row r="596" ht="12.75">
      <c r="F596" s="34"/>
    </row>
    <row r="597" ht="12.75">
      <c r="F597" s="34"/>
    </row>
    <row r="598" ht="12.75">
      <c r="F598" s="34"/>
    </row>
    <row r="599" ht="12.75">
      <c r="F599" s="34"/>
    </row>
    <row r="600" ht="12.75">
      <c r="F600" s="34"/>
    </row>
    <row r="601" ht="12.75">
      <c r="F601" s="34"/>
    </row>
    <row r="602" ht="12.75">
      <c r="F602" s="34"/>
    </row>
    <row r="603" ht="12.75">
      <c r="F603" s="34"/>
    </row>
    <row r="604" ht="12.75">
      <c r="F604" s="34"/>
    </row>
    <row r="605" ht="12.75">
      <c r="F605" s="34"/>
    </row>
    <row r="606" ht="12.75">
      <c r="F606" s="34"/>
    </row>
    <row r="607" ht="12.75">
      <c r="F607" s="34"/>
    </row>
    <row r="608" ht="12.75">
      <c r="F608" s="34"/>
    </row>
    <row r="609" ht="12.75">
      <c r="F609" s="34"/>
    </row>
    <row r="610" ht="12.75">
      <c r="F610" s="34"/>
    </row>
    <row r="611" ht="12.75">
      <c r="F611" s="34"/>
    </row>
    <row r="612" ht="12.75">
      <c r="F612" s="34"/>
    </row>
    <row r="613" ht="12.75">
      <c r="F613" s="34"/>
    </row>
    <row r="614" ht="12.75">
      <c r="F614" s="34"/>
    </row>
    <row r="615" ht="12.75">
      <c r="F615" s="34"/>
    </row>
    <row r="616" ht="12.75">
      <c r="F616" s="34"/>
    </row>
    <row r="617" ht="12.75">
      <c r="F617" s="34"/>
    </row>
    <row r="618" ht="12.75">
      <c r="F618" s="34"/>
    </row>
    <row r="619" ht="12.75">
      <c r="F619" s="34"/>
    </row>
    <row r="620" ht="12.75">
      <c r="F620" s="34"/>
    </row>
    <row r="621" ht="12.75">
      <c r="F621" s="34"/>
    </row>
    <row r="622" ht="12.75">
      <c r="F622" s="34"/>
    </row>
    <row r="623" ht="12.75">
      <c r="F623" s="34"/>
    </row>
    <row r="624" ht="12.75">
      <c r="F624" s="34"/>
    </row>
    <row r="625" ht="12.75">
      <c r="F625" s="34"/>
    </row>
    <row r="626" ht="12.75">
      <c r="F626" s="34"/>
    </row>
    <row r="627" ht="12.75">
      <c r="F627" s="34"/>
    </row>
    <row r="628" ht="12.75">
      <c r="F628" s="34"/>
    </row>
    <row r="629" ht="12.75">
      <c r="F629" s="34"/>
    </row>
    <row r="630" ht="12.75">
      <c r="F630" s="34"/>
    </row>
    <row r="631" ht="12.75">
      <c r="F631" s="34"/>
    </row>
    <row r="632" ht="12.75">
      <c r="F632" s="34"/>
    </row>
    <row r="633" ht="12.75">
      <c r="F633" s="34"/>
    </row>
    <row r="634" ht="12.75">
      <c r="F634" s="34"/>
    </row>
    <row r="635" ht="12.75">
      <c r="F635" s="34"/>
    </row>
    <row r="636" ht="12.75">
      <c r="F636" s="34"/>
    </row>
    <row r="637" ht="12.75">
      <c r="F637" s="34"/>
    </row>
    <row r="638" ht="12.75">
      <c r="F638" s="34"/>
    </row>
    <row r="639" ht="12.75">
      <c r="F639" s="34"/>
    </row>
    <row r="640" ht="12.75">
      <c r="F640" s="34"/>
    </row>
    <row r="641" ht="12.75">
      <c r="F641" s="34"/>
    </row>
    <row r="642" ht="12.75">
      <c r="F642" s="34"/>
    </row>
    <row r="643" ht="12.75">
      <c r="F643" s="34"/>
    </row>
    <row r="644" ht="12.75">
      <c r="F644" s="34"/>
    </row>
    <row r="645" ht="12.75">
      <c r="F645" s="34"/>
    </row>
    <row r="646" ht="12.75">
      <c r="F646" s="34"/>
    </row>
    <row r="647" ht="12.75">
      <c r="F647" s="34"/>
    </row>
    <row r="648" ht="12.75">
      <c r="F648" s="34"/>
    </row>
    <row r="649" ht="12.75">
      <c r="F649" s="34"/>
    </row>
    <row r="650" ht="12.75">
      <c r="F650" s="34"/>
    </row>
    <row r="651" ht="12.75">
      <c r="F651" s="34"/>
    </row>
    <row r="652" ht="12.75">
      <c r="F652" s="34"/>
    </row>
    <row r="653" ht="12.75">
      <c r="F653" s="34"/>
    </row>
    <row r="654" ht="12.75">
      <c r="F654" s="34"/>
    </row>
    <row r="655" ht="12.75">
      <c r="F655" s="34"/>
    </row>
    <row r="656" ht="12.75">
      <c r="F656" s="34"/>
    </row>
    <row r="657" ht="12.75">
      <c r="F657" s="34"/>
    </row>
    <row r="658" ht="12.75">
      <c r="F658" s="34"/>
    </row>
    <row r="659" ht="12.75">
      <c r="F659" s="34"/>
    </row>
    <row r="660" ht="12.75">
      <c r="F660" s="34"/>
    </row>
    <row r="661" ht="12.75">
      <c r="F661" s="34"/>
    </row>
    <row r="662" ht="12.75">
      <c r="F662" s="34"/>
    </row>
    <row r="663" ht="12.75">
      <c r="F663" s="34"/>
    </row>
    <row r="664" ht="12.75">
      <c r="F664" s="34"/>
    </row>
    <row r="665" ht="12.75">
      <c r="F665" s="34"/>
    </row>
    <row r="666" ht="12.75">
      <c r="F666" s="34"/>
    </row>
    <row r="667" ht="12.75">
      <c r="F667" s="34"/>
    </row>
    <row r="668" ht="12.75">
      <c r="F668" s="34"/>
    </row>
    <row r="669" ht="12.75">
      <c r="F669" s="34"/>
    </row>
    <row r="670" ht="12.75">
      <c r="F670" s="34"/>
    </row>
    <row r="671" ht="12.75">
      <c r="F671" s="34"/>
    </row>
    <row r="672" ht="12.75">
      <c r="F672" s="34"/>
    </row>
    <row r="673" ht="12.75">
      <c r="F673" s="34"/>
    </row>
    <row r="674" ht="12.75">
      <c r="F674" s="34"/>
    </row>
    <row r="675" ht="12.75">
      <c r="F675" s="34"/>
    </row>
    <row r="676" ht="12.75">
      <c r="F676" s="34"/>
    </row>
    <row r="677" ht="12.75">
      <c r="F677" s="34"/>
    </row>
    <row r="678" ht="12.75">
      <c r="F678" s="34"/>
    </row>
    <row r="679" ht="12.75">
      <c r="F679" s="34"/>
    </row>
    <row r="680" ht="12.75">
      <c r="F680" s="34"/>
    </row>
    <row r="681" ht="12.75">
      <c r="F681" s="34"/>
    </row>
    <row r="682" ht="12.75">
      <c r="F682" s="34"/>
    </row>
    <row r="683" ht="12.75">
      <c r="F683" s="34"/>
    </row>
    <row r="684" ht="12.75">
      <c r="F684" s="34"/>
    </row>
    <row r="685" ht="12.75">
      <c r="F685" s="34"/>
    </row>
    <row r="686" ht="12.75">
      <c r="F686" s="34"/>
    </row>
    <row r="687" ht="12.75">
      <c r="F687" s="34"/>
    </row>
    <row r="688" ht="12.75">
      <c r="F688" s="34"/>
    </row>
    <row r="689" ht="12.75">
      <c r="F689" s="34"/>
    </row>
    <row r="690" ht="12.75">
      <c r="F690" s="34"/>
    </row>
    <row r="691" ht="12.75">
      <c r="F691" s="34"/>
    </row>
    <row r="692" ht="12.75">
      <c r="F692" s="34"/>
    </row>
    <row r="693" ht="12.75">
      <c r="F693" s="34"/>
    </row>
    <row r="694" ht="12.75">
      <c r="F694" s="34"/>
    </row>
    <row r="695" ht="12.75">
      <c r="F695" s="34"/>
    </row>
    <row r="696" ht="12.75">
      <c r="F696" s="34"/>
    </row>
    <row r="697" ht="12.75">
      <c r="F697" s="34"/>
    </row>
    <row r="698" ht="12.75">
      <c r="F698" s="34"/>
    </row>
    <row r="699" ht="12.75">
      <c r="F699" s="34"/>
    </row>
    <row r="700" ht="12.75">
      <c r="F700" s="34"/>
    </row>
    <row r="701" ht="12.75">
      <c r="F701" s="34"/>
    </row>
    <row r="702" ht="12.75">
      <c r="F702" s="34"/>
    </row>
    <row r="703" ht="12.75">
      <c r="F703" s="34"/>
    </row>
    <row r="704" ht="12.75">
      <c r="F704" s="34"/>
    </row>
    <row r="705" ht="12.75">
      <c r="F705" s="34"/>
    </row>
    <row r="706" ht="12.75">
      <c r="F706" s="34"/>
    </row>
    <row r="707" ht="12.75">
      <c r="F707" s="34"/>
    </row>
    <row r="708" ht="12.75">
      <c r="F708" s="34"/>
    </row>
    <row r="709" ht="12.75">
      <c r="F709" s="34"/>
    </row>
    <row r="710" ht="12.75">
      <c r="F710" s="34"/>
    </row>
    <row r="711" ht="12.75">
      <c r="F711" s="34"/>
    </row>
    <row r="712" ht="12.75">
      <c r="F712" s="34"/>
    </row>
    <row r="713" ht="12.75">
      <c r="F713" s="34"/>
    </row>
    <row r="714" ht="12.75">
      <c r="F714" s="34"/>
    </row>
    <row r="715" ht="12.75">
      <c r="F715" s="34"/>
    </row>
    <row r="716" ht="12.75">
      <c r="F716" s="34"/>
    </row>
    <row r="717" ht="12.75">
      <c r="F717" s="34"/>
    </row>
    <row r="718" ht="12.75">
      <c r="F718" s="34"/>
    </row>
    <row r="719" ht="12.75">
      <c r="F719" s="34"/>
    </row>
    <row r="720" ht="12.75">
      <c r="F720" s="34"/>
    </row>
    <row r="721" ht="12.75">
      <c r="F721" s="34"/>
    </row>
    <row r="722" ht="12.75">
      <c r="F722" s="34"/>
    </row>
    <row r="723" ht="12.75">
      <c r="F723" s="34"/>
    </row>
    <row r="724" ht="12.75">
      <c r="F724" s="34"/>
    </row>
    <row r="725" ht="12.75">
      <c r="F725" s="34"/>
    </row>
    <row r="726" ht="12.75">
      <c r="F726" s="34"/>
    </row>
    <row r="727" ht="12.75">
      <c r="F727" s="34"/>
    </row>
    <row r="728" ht="12.75">
      <c r="F728" s="34"/>
    </row>
    <row r="729" ht="12.75">
      <c r="F729" s="34"/>
    </row>
    <row r="730" ht="12.75">
      <c r="F730" s="34"/>
    </row>
    <row r="731" ht="12.75">
      <c r="F731" s="34"/>
    </row>
    <row r="732" ht="12.75">
      <c r="F732" s="34"/>
    </row>
    <row r="733" ht="12.75">
      <c r="F733" s="34"/>
    </row>
    <row r="734" ht="12.75">
      <c r="F734" s="34"/>
    </row>
    <row r="735" ht="12.75">
      <c r="F735" s="34"/>
    </row>
    <row r="736" ht="12.75">
      <c r="F736" s="34"/>
    </row>
    <row r="737" ht="12.75">
      <c r="F737" s="34"/>
    </row>
    <row r="738" ht="12.75">
      <c r="F738" s="34"/>
    </row>
    <row r="739" ht="12.75">
      <c r="F739" s="34"/>
    </row>
    <row r="740" ht="12.75">
      <c r="F740" s="34"/>
    </row>
    <row r="741" ht="12.75">
      <c r="F741" s="34"/>
    </row>
    <row r="742" ht="12.75">
      <c r="F742" s="34"/>
    </row>
    <row r="743" ht="12.75">
      <c r="F743" s="34"/>
    </row>
    <row r="744" ht="12.75">
      <c r="F744" s="34"/>
    </row>
    <row r="745" ht="12.75">
      <c r="F745" s="34"/>
    </row>
    <row r="746" ht="12.75">
      <c r="F746" s="34"/>
    </row>
    <row r="747" ht="12.75">
      <c r="F747" s="34"/>
    </row>
    <row r="748" ht="12.75">
      <c r="F748" s="34"/>
    </row>
    <row r="749" ht="12.75">
      <c r="F749" s="34"/>
    </row>
    <row r="750" ht="12.75">
      <c r="F750" s="34"/>
    </row>
    <row r="751" ht="12.75">
      <c r="F751" s="34"/>
    </row>
    <row r="752" ht="12.75">
      <c r="F752" s="34"/>
    </row>
    <row r="753" ht="12.75">
      <c r="F753" s="34"/>
    </row>
    <row r="754" ht="12.75">
      <c r="F754" s="34"/>
    </row>
    <row r="755" ht="12.75">
      <c r="F755" s="34"/>
    </row>
    <row r="756" ht="12.75">
      <c r="F756" s="34"/>
    </row>
    <row r="757" ht="12.75">
      <c r="F757" s="34"/>
    </row>
    <row r="758" ht="12.75">
      <c r="F758" s="34"/>
    </row>
    <row r="759" ht="12.75">
      <c r="F759" s="34"/>
    </row>
    <row r="760" ht="12.75">
      <c r="F760" s="34"/>
    </row>
    <row r="761" ht="12.75">
      <c r="F761" s="34"/>
    </row>
    <row r="762" ht="12.75">
      <c r="F762" s="34"/>
    </row>
    <row r="763" ht="12.75">
      <c r="F763" s="34"/>
    </row>
    <row r="764" ht="12.75">
      <c r="F764" s="34"/>
    </row>
    <row r="765" ht="12.75">
      <c r="F765" s="34"/>
    </row>
    <row r="766" ht="12.75">
      <c r="F766" s="34"/>
    </row>
    <row r="767" ht="12.75">
      <c r="F767" s="34"/>
    </row>
    <row r="768" ht="12.75">
      <c r="F768" s="34"/>
    </row>
    <row r="769" ht="12.75">
      <c r="F769" s="34"/>
    </row>
    <row r="770" ht="12.75">
      <c r="F770" s="34"/>
    </row>
    <row r="771" ht="12.75">
      <c r="F771" s="34"/>
    </row>
    <row r="772" ht="12.75">
      <c r="F772" s="34"/>
    </row>
    <row r="773" ht="12.75">
      <c r="F773" s="34"/>
    </row>
    <row r="774" ht="12.75">
      <c r="F774" s="34"/>
    </row>
    <row r="775" ht="12.75">
      <c r="F775" s="34"/>
    </row>
    <row r="776" ht="12.75">
      <c r="F776" s="34"/>
    </row>
    <row r="777" ht="12.75">
      <c r="F777" s="34"/>
    </row>
    <row r="778" ht="12.75">
      <c r="F778" s="34"/>
    </row>
    <row r="779" ht="12.75">
      <c r="F779" s="34"/>
    </row>
    <row r="780" ht="12.75">
      <c r="F780" s="34"/>
    </row>
    <row r="781" ht="12.75">
      <c r="F781" s="34"/>
    </row>
    <row r="782" ht="12.75">
      <c r="F782" s="34"/>
    </row>
    <row r="783" ht="12.75">
      <c r="F783" s="34"/>
    </row>
    <row r="784" ht="12.75">
      <c r="F784" s="34"/>
    </row>
    <row r="785" ht="12.75">
      <c r="F785" s="34"/>
    </row>
    <row r="786" ht="12.75">
      <c r="F786" s="34"/>
    </row>
    <row r="787" ht="12.75">
      <c r="F787" s="34"/>
    </row>
    <row r="788" ht="12.75">
      <c r="F788" s="34"/>
    </row>
    <row r="789" ht="12.75">
      <c r="F789" s="34"/>
    </row>
    <row r="790" ht="12.75">
      <c r="F790" s="34"/>
    </row>
    <row r="791" ht="12.75">
      <c r="F791" s="34"/>
    </row>
    <row r="792" ht="12.75">
      <c r="F792" s="34"/>
    </row>
    <row r="793" ht="12.75">
      <c r="F793" s="34"/>
    </row>
    <row r="794" ht="12.75">
      <c r="F794" s="34"/>
    </row>
    <row r="795" ht="12.75">
      <c r="F795" s="34"/>
    </row>
    <row r="796" ht="12.75">
      <c r="F796" s="34"/>
    </row>
    <row r="797" ht="12.75">
      <c r="F797" s="34"/>
    </row>
    <row r="798" ht="12.75">
      <c r="F798" s="34"/>
    </row>
    <row r="799" ht="12.75">
      <c r="F799" s="34"/>
    </row>
    <row r="800" ht="12.75">
      <c r="F800" s="34"/>
    </row>
    <row r="801" ht="12.75">
      <c r="F801" s="34"/>
    </row>
    <row r="802" ht="12.75">
      <c r="F802" s="34"/>
    </row>
    <row r="803" ht="12.75">
      <c r="F803" s="34"/>
    </row>
    <row r="804" ht="12.75">
      <c r="F804" s="34"/>
    </row>
    <row r="805" ht="12.75">
      <c r="F805" s="34"/>
    </row>
    <row r="806" ht="12.75">
      <c r="F806" s="34"/>
    </row>
    <row r="807" ht="12.75">
      <c r="F807" s="34"/>
    </row>
    <row r="808" ht="12.75">
      <c r="F808" s="34"/>
    </row>
    <row r="809" ht="12.75">
      <c r="F809" s="34"/>
    </row>
    <row r="810" ht="12.75">
      <c r="F810" s="34"/>
    </row>
    <row r="811" ht="12.75">
      <c r="F811" s="34"/>
    </row>
    <row r="812" ht="12.75">
      <c r="F812" s="34"/>
    </row>
    <row r="813" ht="12.75">
      <c r="F813" s="34"/>
    </row>
    <row r="814" ht="12.75">
      <c r="F814" s="34"/>
    </row>
    <row r="815" ht="12.75">
      <c r="F815" s="34"/>
    </row>
    <row r="816" ht="12.75">
      <c r="F816" s="34"/>
    </row>
    <row r="817" ht="12.75">
      <c r="F817" s="34"/>
    </row>
    <row r="818" ht="12.75">
      <c r="F818" s="34"/>
    </row>
    <row r="819" ht="12.75">
      <c r="F819" s="34"/>
    </row>
    <row r="820" ht="12.75">
      <c r="F820" s="34"/>
    </row>
    <row r="821" ht="12.75">
      <c r="F821" s="34"/>
    </row>
    <row r="822" ht="12.75">
      <c r="F822" s="34"/>
    </row>
    <row r="823" ht="12.75">
      <c r="F823" s="34"/>
    </row>
    <row r="824" ht="12.75">
      <c r="F824" s="34"/>
    </row>
    <row r="825" ht="12.75">
      <c r="F825" s="34"/>
    </row>
    <row r="826" ht="12.75">
      <c r="F826" s="34"/>
    </row>
    <row r="827" ht="12.75">
      <c r="F827" s="34"/>
    </row>
    <row r="828" ht="12.75">
      <c r="F828" s="34"/>
    </row>
    <row r="829" ht="12.75">
      <c r="F829" s="34"/>
    </row>
    <row r="830" ht="12.75">
      <c r="F830" s="34"/>
    </row>
    <row r="831" ht="12.75">
      <c r="F831" s="34"/>
    </row>
    <row r="832" ht="12.75">
      <c r="F832" s="34"/>
    </row>
    <row r="833" ht="12.75">
      <c r="F833" s="34"/>
    </row>
    <row r="834" ht="12.75">
      <c r="F834" s="34"/>
    </row>
    <row r="835" ht="12.75">
      <c r="F835" s="34"/>
    </row>
    <row r="836" ht="12.75">
      <c r="F836" s="34"/>
    </row>
    <row r="837" ht="12.75">
      <c r="F837" s="34"/>
    </row>
    <row r="838" ht="12.75">
      <c r="F838" s="34"/>
    </row>
    <row r="839" ht="12.75">
      <c r="F839" s="34"/>
    </row>
    <row r="840" ht="12.75">
      <c r="F840" s="34"/>
    </row>
    <row r="841" ht="12.75">
      <c r="F841" s="34"/>
    </row>
    <row r="842" ht="12.75">
      <c r="F842" s="34"/>
    </row>
    <row r="843" ht="12.75">
      <c r="F843" s="34"/>
    </row>
    <row r="844" ht="12.75">
      <c r="F844" s="34"/>
    </row>
    <row r="845" ht="12.75">
      <c r="F845" s="34"/>
    </row>
    <row r="846" ht="12.75">
      <c r="F846" s="34"/>
    </row>
    <row r="847" ht="12.75">
      <c r="F847" s="34"/>
    </row>
    <row r="848" ht="12.75">
      <c r="F848" s="34"/>
    </row>
    <row r="849" ht="12.75">
      <c r="F849" s="34"/>
    </row>
    <row r="850" ht="12.75">
      <c r="F850" s="34"/>
    </row>
    <row r="851" ht="12.75">
      <c r="F851" s="34"/>
    </row>
    <row r="852" ht="12.75">
      <c r="F852" s="34"/>
    </row>
    <row r="853" ht="12.75">
      <c r="F853" s="34"/>
    </row>
    <row r="854" ht="12.75">
      <c r="F854" s="34"/>
    </row>
    <row r="855" ht="12.75">
      <c r="F855" s="34"/>
    </row>
    <row r="856" ht="12.75">
      <c r="F856" s="34"/>
    </row>
    <row r="857" ht="12.75">
      <c r="F857" s="34"/>
    </row>
    <row r="858" ht="12.75">
      <c r="F858" s="34"/>
    </row>
    <row r="859" ht="12.75">
      <c r="F859" s="34"/>
    </row>
    <row r="860" ht="12.75">
      <c r="F860" s="34"/>
    </row>
    <row r="861" ht="12.75">
      <c r="F861" s="34"/>
    </row>
    <row r="862" ht="12.75">
      <c r="F862" s="34"/>
    </row>
    <row r="863" ht="12.75">
      <c r="F863" s="34"/>
    </row>
    <row r="864" ht="12.75">
      <c r="F864" s="34"/>
    </row>
    <row r="865" ht="12.75">
      <c r="F865" s="34"/>
    </row>
    <row r="866" ht="12.75">
      <c r="F866" s="34"/>
    </row>
    <row r="867" ht="12.75">
      <c r="F867" s="34"/>
    </row>
    <row r="868" ht="12.75">
      <c r="F868" s="34"/>
    </row>
    <row r="869" ht="12.75">
      <c r="F869" s="34"/>
    </row>
    <row r="870" ht="12.75">
      <c r="F870" s="34"/>
    </row>
    <row r="871" ht="12.75">
      <c r="F871" s="34"/>
    </row>
    <row r="872" ht="12.75">
      <c r="F872" s="34"/>
    </row>
    <row r="873" ht="12.75">
      <c r="F873" s="34"/>
    </row>
    <row r="874" ht="12.75">
      <c r="F874" s="34"/>
    </row>
    <row r="875" ht="12.75">
      <c r="F875" s="34"/>
    </row>
    <row r="876" ht="12.75">
      <c r="F876" s="34"/>
    </row>
    <row r="877" ht="12.75">
      <c r="F877" s="34"/>
    </row>
    <row r="878" ht="12.75">
      <c r="F878" s="34"/>
    </row>
    <row r="879" ht="12.75">
      <c r="F879" s="34"/>
    </row>
    <row r="880" ht="12.75">
      <c r="F880" s="34"/>
    </row>
    <row r="881" ht="12.75">
      <c r="F881" s="34"/>
    </row>
    <row r="882" ht="12.75">
      <c r="F882" s="34"/>
    </row>
    <row r="883" ht="12.75">
      <c r="F883" s="34"/>
    </row>
    <row r="884" ht="12.75">
      <c r="F884" s="34"/>
    </row>
    <row r="885" ht="12.75">
      <c r="F885" s="34"/>
    </row>
    <row r="886" ht="12.75">
      <c r="F886" s="34"/>
    </row>
    <row r="887" ht="12.75">
      <c r="F887" s="34"/>
    </row>
    <row r="888" ht="12.75">
      <c r="F888" s="34"/>
    </row>
    <row r="889" ht="12.75">
      <c r="F889" s="34"/>
    </row>
    <row r="890" ht="12.75">
      <c r="F890" s="34"/>
    </row>
    <row r="891" ht="12.75">
      <c r="F891" s="34"/>
    </row>
    <row r="892" ht="12.75">
      <c r="F892" s="34"/>
    </row>
    <row r="893" ht="12.75">
      <c r="F893" s="34"/>
    </row>
    <row r="894" ht="12.75">
      <c r="F894" s="34"/>
    </row>
    <row r="895" ht="12.75">
      <c r="F895" s="34"/>
    </row>
    <row r="896" ht="12.75">
      <c r="F896" s="34"/>
    </row>
    <row r="897" ht="12.75">
      <c r="F897" s="34"/>
    </row>
    <row r="898" ht="12.75">
      <c r="F898" s="34"/>
    </row>
    <row r="899" ht="12.75">
      <c r="F899" s="34"/>
    </row>
    <row r="900" ht="12.75">
      <c r="F900" s="34"/>
    </row>
    <row r="901" ht="12.75">
      <c r="F901" s="34"/>
    </row>
    <row r="902" ht="12.75">
      <c r="F902" s="34"/>
    </row>
    <row r="903" ht="12.75">
      <c r="F903" s="34"/>
    </row>
    <row r="904" ht="12.75">
      <c r="F904" s="34"/>
    </row>
    <row r="905" ht="12.75">
      <c r="F905" s="34"/>
    </row>
    <row r="906" ht="12.75">
      <c r="F906" s="34"/>
    </row>
    <row r="907" ht="12.75">
      <c r="F907" s="34"/>
    </row>
    <row r="908" ht="12.75">
      <c r="F908" s="34"/>
    </row>
    <row r="909" ht="12.75">
      <c r="F909" s="34"/>
    </row>
    <row r="910" ht="12.75">
      <c r="F910" s="34"/>
    </row>
    <row r="911" ht="12.75">
      <c r="F911" s="34"/>
    </row>
    <row r="912" ht="12.75">
      <c r="F912" s="34"/>
    </row>
    <row r="913" ht="12.75">
      <c r="F913" s="34"/>
    </row>
    <row r="914" ht="12.75">
      <c r="F914" s="34"/>
    </row>
    <row r="915" ht="12.75">
      <c r="F915" s="34"/>
    </row>
    <row r="916" ht="12.75">
      <c r="F916" s="34"/>
    </row>
    <row r="917" ht="12.75">
      <c r="F917" s="34"/>
    </row>
    <row r="918" ht="12.75">
      <c r="F918" s="34"/>
    </row>
    <row r="919" ht="12.75">
      <c r="F919" s="34"/>
    </row>
    <row r="920" ht="12.75">
      <c r="F920" s="34"/>
    </row>
    <row r="921" ht="12.75">
      <c r="F921" s="34"/>
    </row>
    <row r="922" ht="12.75">
      <c r="F922" s="34"/>
    </row>
    <row r="923" ht="12.75">
      <c r="F923" s="34"/>
    </row>
    <row r="924" ht="12.75">
      <c r="F924" s="34"/>
    </row>
    <row r="925" ht="12.75">
      <c r="F925" s="34"/>
    </row>
    <row r="926" ht="12.75">
      <c r="F926" s="34"/>
    </row>
    <row r="927" ht="12.75">
      <c r="F927" s="34"/>
    </row>
    <row r="928" ht="12.75">
      <c r="F928" s="34"/>
    </row>
    <row r="929" ht="12.75">
      <c r="F929" s="34"/>
    </row>
    <row r="930" ht="12.75">
      <c r="F930" s="34"/>
    </row>
    <row r="931" ht="12.75">
      <c r="F931" s="34"/>
    </row>
    <row r="932" ht="12.75">
      <c r="F932" s="34"/>
    </row>
    <row r="933" ht="12.75">
      <c r="F933" s="34"/>
    </row>
    <row r="934" ht="12.75">
      <c r="F934" s="34"/>
    </row>
    <row r="935" ht="12.75">
      <c r="F935" s="34"/>
    </row>
    <row r="936" ht="12.75">
      <c r="F936" s="34"/>
    </row>
    <row r="937" ht="12.75">
      <c r="F937" s="34"/>
    </row>
    <row r="938" ht="12.75">
      <c r="F938" s="34"/>
    </row>
    <row r="939" ht="12.75">
      <c r="F939" s="34"/>
    </row>
    <row r="940" ht="12.75">
      <c r="F940" s="34"/>
    </row>
    <row r="941" ht="12.75">
      <c r="F941" s="34"/>
    </row>
    <row r="942" ht="12.75">
      <c r="F942" s="34"/>
    </row>
    <row r="943" ht="12.75">
      <c r="F943" s="34"/>
    </row>
    <row r="944" ht="12.75">
      <c r="F944" s="34"/>
    </row>
    <row r="945" ht="12.75">
      <c r="F945" s="34"/>
    </row>
    <row r="946" ht="12.75">
      <c r="F946" s="34"/>
    </row>
    <row r="947" ht="12.75">
      <c r="F947" s="34"/>
    </row>
    <row r="948" ht="12.75">
      <c r="F948" s="34"/>
    </row>
    <row r="949" ht="12.75">
      <c r="F949" s="34"/>
    </row>
    <row r="950" ht="12.75">
      <c r="F950" s="34"/>
    </row>
    <row r="951" ht="12.75">
      <c r="F951" s="34"/>
    </row>
    <row r="952" ht="12.75">
      <c r="F952" s="34"/>
    </row>
    <row r="953" ht="12.75">
      <c r="F953" s="34"/>
    </row>
    <row r="954" ht="12.75">
      <c r="F954" s="34"/>
    </row>
    <row r="955" ht="12.75">
      <c r="F955" s="34"/>
    </row>
    <row r="956" ht="12.75">
      <c r="F956" s="34"/>
    </row>
    <row r="957" ht="12.75">
      <c r="F957" s="34"/>
    </row>
    <row r="958" ht="12.75">
      <c r="F958" s="34"/>
    </row>
    <row r="959" ht="12.75">
      <c r="F959" s="34"/>
    </row>
    <row r="960" ht="12.75">
      <c r="F960" s="34"/>
    </row>
    <row r="961" ht="12.75">
      <c r="F961" s="34"/>
    </row>
    <row r="962" ht="12.75">
      <c r="F962" s="34"/>
    </row>
    <row r="963" ht="12.75">
      <c r="F963" s="34"/>
    </row>
    <row r="964" ht="12.75">
      <c r="F964" s="34"/>
    </row>
    <row r="965" ht="12.75">
      <c r="F965" s="34"/>
    </row>
    <row r="966" ht="12.75">
      <c r="F966" s="34"/>
    </row>
    <row r="967" ht="12.75">
      <c r="F967" s="34"/>
    </row>
    <row r="968" ht="12.75">
      <c r="F968" s="34"/>
    </row>
    <row r="969" ht="12.75">
      <c r="F969" s="34"/>
    </row>
    <row r="970" ht="12.75">
      <c r="F970" s="34"/>
    </row>
    <row r="971" ht="12.75">
      <c r="F971" s="34"/>
    </row>
    <row r="972" ht="12.75">
      <c r="F972" s="34"/>
    </row>
    <row r="973" ht="12.75">
      <c r="F973" s="34"/>
    </row>
    <row r="974" ht="12.75">
      <c r="F974" s="34"/>
    </row>
    <row r="975" ht="12.75">
      <c r="F975" s="34"/>
    </row>
    <row r="976" ht="12.75">
      <c r="F976" s="34"/>
    </row>
    <row r="977" ht="12.75">
      <c r="F977" s="34"/>
    </row>
    <row r="978" ht="12.75">
      <c r="F978" s="34"/>
    </row>
    <row r="979" ht="12.75">
      <c r="F979" s="34"/>
    </row>
    <row r="980" ht="12.75">
      <c r="F980" s="34"/>
    </row>
    <row r="981" ht="12.75">
      <c r="F981" s="34"/>
    </row>
    <row r="982" ht="12.75">
      <c r="F982" s="34"/>
    </row>
    <row r="983" ht="12.75">
      <c r="F983" s="34"/>
    </row>
    <row r="984" ht="12.75">
      <c r="F984" s="34"/>
    </row>
    <row r="985" ht="12.75">
      <c r="F985" s="34"/>
    </row>
    <row r="986" ht="12.75">
      <c r="F986" s="34"/>
    </row>
    <row r="987" ht="12.75">
      <c r="F987" s="34"/>
    </row>
    <row r="988" ht="12.75">
      <c r="F988" s="34"/>
    </row>
    <row r="989" ht="12.75">
      <c r="F989" s="34"/>
    </row>
    <row r="990" ht="12.75">
      <c r="F990" s="34"/>
    </row>
    <row r="991" ht="12.75">
      <c r="F991" s="34"/>
    </row>
    <row r="992" ht="12.75">
      <c r="F992" s="34"/>
    </row>
    <row r="993" ht="12.75">
      <c r="F993" s="34"/>
    </row>
    <row r="994" ht="12.75">
      <c r="F994" s="34"/>
    </row>
    <row r="995" ht="12.75">
      <c r="F995" s="34"/>
    </row>
    <row r="996" ht="12.75">
      <c r="F996" s="34"/>
    </row>
    <row r="997" ht="12.75">
      <c r="F997" s="34"/>
    </row>
    <row r="998" ht="12.75">
      <c r="F998" s="34"/>
    </row>
    <row r="999" ht="12.75">
      <c r="F999" s="34"/>
    </row>
    <row r="1000" ht="12.75">
      <c r="F1000" s="34"/>
    </row>
    <row r="1001" ht="12.75">
      <c r="F1001" s="34"/>
    </row>
    <row r="1002" ht="12.75">
      <c r="F1002" s="34"/>
    </row>
    <row r="1003" ht="12.75">
      <c r="F1003" s="34"/>
    </row>
    <row r="1004" ht="12.75">
      <c r="F1004" s="34"/>
    </row>
    <row r="1005" ht="12.75">
      <c r="F1005" s="34"/>
    </row>
    <row r="1006" ht="12.75">
      <c r="F1006" s="34"/>
    </row>
    <row r="1007" ht="12.75">
      <c r="F1007" s="34"/>
    </row>
    <row r="1008" ht="12.75">
      <c r="F1008" s="34"/>
    </row>
    <row r="1009" ht="12.75">
      <c r="F1009" s="34"/>
    </row>
    <row r="1010" ht="12.75">
      <c r="F1010" s="34"/>
    </row>
    <row r="1011" ht="12.75">
      <c r="F1011" s="34"/>
    </row>
    <row r="1012" ht="12.75">
      <c r="F1012" s="34"/>
    </row>
    <row r="1013" ht="12.75">
      <c r="F1013" s="34"/>
    </row>
    <row r="1014" ht="12.75">
      <c r="F1014" s="34"/>
    </row>
    <row r="1015" ht="12.75">
      <c r="F1015" s="34"/>
    </row>
    <row r="1016" ht="12.75">
      <c r="F1016" s="34"/>
    </row>
    <row r="1017" ht="12.75">
      <c r="F1017" s="34"/>
    </row>
    <row r="1018" ht="12.75">
      <c r="F1018" s="34"/>
    </row>
    <row r="1019" ht="12.75">
      <c r="F1019" s="34"/>
    </row>
    <row r="1020" ht="12.75">
      <c r="F1020" s="34"/>
    </row>
    <row r="1021" ht="12.75">
      <c r="F1021" s="34"/>
    </row>
    <row r="1022" ht="12.75">
      <c r="F1022" s="34"/>
    </row>
    <row r="1023" ht="12.75">
      <c r="F1023" s="34"/>
    </row>
    <row r="1024" ht="12.75">
      <c r="F1024" s="34"/>
    </row>
    <row r="1025" ht="12.75">
      <c r="F1025" s="34"/>
    </row>
    <row r="1026" ht="12.75">
      <c r="F1026" s="34"/>
    </row>
    <row r="1027" ht="12.75">
      <c r="F1027" s="34"/>
    </row>
    <row r="1028" ht="12.75">
      <c r="F1028" s="34"/>
    </row>
    <row r="1029" ht="12.75">
      <c r="F1029" s="34"/>
    </row>
    <row r="1030" ht="12.75">
      <c r="F1030" s="34"/>
    </row>
    <row r="1031" ht="12.75">
      <c r="F1031" s="34"/>
    </row>
    <row r="1032" ht="12.75">
      <c r="F1032" s="34"/>
    </row>
    <row r="1033" ht="12.75">
      <c r="F1033" s="34"/>
    </row>
    <row r="1034" ht="12.75">
      <c r="F1034" s="34"/>
    </row>
    <row r="1035" ht="12.75">
      <c r="F1035" s="34"/>
    </row>
    <row r="1036" ht="12.75">
      <c r="F1036" s="34"/>
    </row>
    <row r="1037" ht="12.75">
      <c r="F1037" s="34"/>
    </row>
    <row r="1038" ht="12.75">
      <c r="F1038" s="34"/>
    </row>
    <row r="1039" ht="12.75">
      <c r="F1039" s="34"/>
    </row>
    <row r="1040" ht="12.75">
      <c r="F1040" s="34"/>
    </row>
    <row r="1041" ht="12.75">
      <c r="F1041" s="34"/>
    </row>
    <row r="1042" ht="12.75">
      <c r="F1042" s="34"/>
    </row>
    <row r="1043" ht="12.75">
      <c r="F1043" s="34"/>
    </row>
    <row r="1044" ht="12.75">
      <c r="F1044" s="34"/>
    </row>
    <row r="1045" ht="12.75">
      <c r="F1045" s="34"/>
    </row>
    <row r="1046" ht="12.75">
      <c r="F1046" s="34"/>
    </row>
    <row r="1047" ht="12.75">
      <c r="F1047" s="34"/>
    </row>
    <row r="1048" ht="12.75">
      <c r="F1048" s="34"/>
    </row>
    <row r="1049" ht="12.75">
      <c r="F1049" s="34"/>
    </row>
    <row r="1050" ht="12.75">
      <c r="F1050" s="34"/>
    </row>
    <row r="1051" ht="12.75">
      <c r="F1051" s="34"/>
    </row>
    <row r="1052" ht="12.75">
      <c r="F1052" s="34"/>
    </row>
    <row r="1053" ht="12.75">
      <c r="F1053" s="34"/>
    </row>
    <row r="1054" ht="12.75">
      <c r="F1054" s="34"/>
    </row>
    <row r="1055" ht="12.75">
      <c r="F1055" s="34"/>
    </row>
    <row r="1056" ht="12.75">
      <c r="F1056" s="34"/>
    </row>
    <row r="1057" ht="12.75">
      <c r="F1057" s="34"/>
    </row>
    <row r="1058" ht="12.75">
      <c r="F1058" s="34"/>
    </row>
    <row r="1059" ht="12.75">
      <c r="F1059" s="34"/>
    </row>
    <row r="1060" ht="12.75">
      <c r="F1060" s="34"/>
    </row>
    <row r="1061" ht="12.75">
      <c r="F1061" s="34"/>
    </row>
    <row r="1062" ht="12.75">
      <c r="F1062" s="34"/>
    </row>
    <row r="1063" ht="12.75">
      <c r="F1063" s="34"/>
    </row>
    <row r="1064" ht="12.75">
      <c r="F1064" s="34"/>
    </row>
    <row r="1065" ht="12.75">
      <c r="F1065" s="34"/>
    </row>
    <row r="1066" ht="12.75">
      <c r="F1066" s="34"/>
    </row>
    <row r="1067" ht="12.75">
      <c r="F1067" s="34"/>
    </row>
    <row r="1068" ht="12.75">
      <c r="F1068" s="34"/>
    </row>
    <row r="1069" ht="12.75">
      <c r="F1069" s="34"/>
    </row>
    <row r="1070" ht="12.75">
      <c r="F1070" s="34"/>
    </row>
    <row r="1071" ht="12.75">
      <c r="F1071" s="34"/>
    </row>
    <row r="1072" ht="12.75">
      <c r="F1072" s="34"/>
    </row>
    <row r="1073" ht="12.75">
      <c r="F1073" s="34"/>
    </row>
    <row r="1074" ht="12.75">
      <c r="F1074" s="34"/>
    </row>
    <row r="1075" ht="12.75">
      <c r="F1075" s="34"/>
    </row>
    <row r="1076" ht="12.75">
      <c r="F1076" s="34"/>
    </row>
    <row r="1077" ht="12.75">
      <c r="F1077" s="34"/>
    </row>
    <row r="1078" ht="12.75">
      <c r="F1078" s="34"/>
    </row>
    <row r="1079" ht="12.75">
      <c r="F1079" s="34"/>
    </row>
    <row r="1080" ht="12.75">
      <c r="F1080" s="34"/>
    </row>
    <row r="1081" ht="12.75">
      <c r="F1081" s="34"/>
    </row>
    <row r="1082" ht="12.75">
      <c r="F1082" s="34"/>
    </row>
    <row r="1083" ht="12.75">
      <c r="F1083" s="34"/>
    </row>
    <row r="1084" ht="12.75">
      <c r="F1084" s="34"/>
    </row>
    <row r="1085" ht="12.75">
      <c r="F1085" s="34"/>
    </row>
    <row r="1086" ht="12.75">
      <c r="F1086" s="34"/>
    </row>
    <row r="1087" ht="12.75">
      <c r="F1087" s="34"/>
    </row>
    <row r="1088" ht="12.75">
      <c r="F1088" s="34"/>
    </row>
    <row r="1089" ht="12.75">
      <c r="F1089" s="34"/>
    </row>
    <row r="1090" ht="12.75">
      <c r="F1090" s="34"/>
    </row>
    <row r="1091" ht="12.75">
      <c r="F1091" s="34"/>
    </row>
    <row r="1092" ht="12.75">
      <c r="F1092" s="34"/>
    </row>
    <row r="1093" ht="12.75">
      <c r="F1093" s="34"/>
    </row>
    <row r="1094" ht="12.75">
      <c r="F1094" s="34"/>
    </row>
    <row r="1095" ht="12.75">
      <c r="F1095" s="34"/>
    </row>
    <row r="1096" ht="12.75">
      <c r="F1096" s="34"/>
    </row>
    <row r="1097" ht="12.75">
      <c r="F1097" s="34"/>
    </row>
    <row r="1098" ht="12.75">
      <c r="F1098" s="34"/>
    </row>
    <row r="1099" ht="12.75">
      <c r="F1099" s="34"/>
    </row>
    <row r="1100" ht="12.75">
      <c r="F1100" s="34"/>
    </row>
    <row r="1101" ht="12.75">
      <c r="F1101" s="34"/>
    </row>
    <row r="1102" ht="12.75">
      <c r="F1102" s="34"/>
    </row>
    <row r="1103" ht="12.75">
      <c r="F1103" s="34"/>
    </row>
    <row r="1104" ht="12.75">
      <c r="F1104" s="34"/>
    </row>
    <row r="1105" ht="12.75">
      <c r="F1105" s="34"/>
    </row>
    <row r="1106" ht="12.75">
      <c r="F1106" s="34"/>
    </row>
    <row r="1107" ht="12.75">
      <c r="F1107" s="34"/>
    </row>
    <row r="1108" ht="12.75">
      <c r="F1108" s="34"/>
    </row>
    <row r="1109" ht="12.75">
      <c r="F1109" s="34"/>
    </row>
    <row r="1110" ht="12.75">
      <c r="F1110" s="34"/>
    </row>
    <row r="1111" ht="12.75">
      <c r="F1111" s="34"/>
    </row>
    <row r="1112" ht="12.75">
      <c r="F1112" s="34"/>
    </row>
    <row r="1113" ht="12.75">
      <c r="F1113" s="34"/>
    </row>
    <row r="1114" ht="12.75">
      <c r="F1114" s="34"/>
    </row>
    <row r="1115" ht="12.75">
      <c r="F1115" s="34"/>
    </row>
    <row r="1116" ht="12.75">
      <c r="F1116" s="34"/>
    </row>
    <row r="1117" ht="12.75">
      <c r="F1117" s="34"/>
    </row>
    <row r="1118" ht="12.75">
      <c r="F1118" s="34"/>
    </row>
    <row r="1119" ht="12.75">
      <c r="F1119" s="34"/>
    </row>
    <row r="1120" ht="12.75">
      <c r="F1120" s="34"/>
    </row>
    <row r="1121" ht="12.75">
      <c r="F1121" s="34"/>
    </row>
    <row r="1122" ht="12.75">
      <c r="F1122" s="34"/>
    </row>
    <row r="1123" ht="12.75">
      <c r="F1123" s="34"/>
    </row>
    <row r="1124" ht="12.75">
      <c r="F1124" s="34"/>
    </row>
    <row r="1125" ht="12.75">
      <c r="F1125" s="34"/>
    </row>
    <row r="1126" ht="12.75">
      <c r="F1126" s="34"/>
    </row>
    <row r="1127" ht="12.75">
      <c r="F1127" s="34"/>
    </row>
    <row r="1128" ht="12.75">
      <c r="F1128" s="34"/>
    </row>
    <row r="1129" ht="12.75">
      <c r="F1129" s="34"/>
    </row>
    <row r="1130" ht="12.75">
      <c r="F1130" s="34"/>
    </row>
    <row r="1131" ht="12.75">
      <c r="F1131" s="34"/>
    </row>
    <row r="1132" ht="12.75">
      <c r="F1132" s="34"/>
    </row>
    <row r="1133" ht="12.75">
      <c r="F1133" s="34"/>
    </row>
    <row r="1134" ht="12.75">
      <c r="F1134" s="34"/>
    </row>
    <row r="1135" ht="12.75">
      <c r="F1135" s="34"/>
    </row>
    <row r="1136" ht="12.75">
      <c r="F1136" s="34"/>
    </row>
    <row r="1137" ht="12.75">
      <c r="F1137" s="34"/>
    </row>
    <row r="1138" ht="12.75">
      <c r="F1138" s="34"/>
    </row>
    <row r="1139" ht="12.75">
      <c r="F1139" s="34"/>
    </row>
    <row r="1140" ht="12.75">
      <c r="F1140" s="34"/>
    </row>
    <row r="1141" ht="12.75">
      <c r="F1141" s="34"/>
    </row>
    <row r="1142" ht="12.75">
      <c r="F1142" s="34"/>
    </row>
    <row r="1143" ht="12.75">
      <c r="F1143" s="34"/>
    </row>
    <row r="1144" ht="12.75">
      <c r="F1144" s="34"/>
    </row>
    <row r="1145" ht="12.75">
      <c r="F1145" s="34"/>
    </row>
    <row r="1146" ht="12.75">
      <c r="F1146" s="34"/>
    </row>
    <row r="1147" ht="12.75">
      <c r="F1147" s="34"/>
    </row>
    <row r="1148" ht="12.75">
      <c r="F1148" s="34"/>
    </row>
    <row r="1149" ht="12.75">
      <c r="F1149" s="34"/>
    </row>
    <row r="1150" ht="12.75">
      <c r="F1150" s="34"/>
    </row>
    <row r="1151" ht="12.75">
      <c r="F1151" s="34"/>
    </row>
    <row r="1152" ht="12.75">
      <c r="F1152" s="34"/>
    </row>
    <row r="1153" ht="12.75">
      <c r="F1153" s="34"/>
    </row>
    <row r="1154" ht="12.75">
      <c r="F1154" s="34"/>
    </row>
    <row r="1155" ht="12.75">
      <c r="F1155" s="34"/>
    </row>
    <row r="1156" ht="12.75">
      <c r="F1156" s="34"/>
    </row>
    <row r="1157" ht="12.75">
      <c r="F1157" s="34"/>
    </row>
    <row r="1158" ht="12.75">
      <c r="F1158" s="34"/>
    </row>
    <row r="1159" ht="12.75">
      <c r="F1159" s="34"/>
    </row>
    <row r="1160" ht="12.75">
      <c r="F1160" s="34"/>
    </row>
    <row r="1161" ht="12.75">
      <c r="F1161" s="34"/>
    </row>
    <row r="1162" ht="12.75">
      <c r="F1162" s="34"/>
    </row>
    <row r="1163" ht="12.75">
      <c r="F1163" s="34"/>
    </row>
    <row r="1164" ht="12.75">
      <c r="F1164" s="34"/>
    </row>
    <row r="1165" ht="12.75">
      <c r="F1165" s="34"/>
    </row>
    <row r="1166" ht="12.75">
      <c r="F1166" s="34"/>
    </row>
    <row r="1167" ht="12.75">
      <c r="F1167" s="34"/>
    </row>
    <row r="1168" ht="12.75">
      <c r="F1168" s="34"/>
    </row>
    <row r="1169" ht="12.75">
      <c r="F1169" s="34"/>
    </row>
    <row r="1170" ht="12.75">
      <c r="F1170" s="34"/>
    </row>
    <row r="1171" ht="12.75">
      <c r="F1171" s="34"/>
    </row>
    <row r="1172" ht="12.75">
      <c r="F1172" s="34"/>
    </row>
    <row r="1173" ht="12.75">
      <c r="F1173" s="34"/>
    </row>
    <row r="1174" ht="12.75">
      <c r="F1174" s="34"/>
    </row>
    <row r="1175" ht="12.75">
      <c r="F1175" s="34"/>
    </row>
    <row r="1176" ht="12.75">
      <c r="F1176" s="34"/>
    </row>
    <row r="1177" ht="12.75">
      <c r="F1177" s="34"/>
    </row>
    <row r="1178" ht="12.75">
      <c r="F1178" s="34"/>
    </row>
    <row r="1179" ht="12.75">
      <c r="F1179" s="34"/>
    </row>
    <row r="1180" ht="12.75">
      <c r="F1180" s="34"/>
    </row>
    <row r="1181" ht="12.75">
      <c r="F1181" s="34"/>
    </row>
    <row r="1182" ht="12.75">
      <c r="F1182" s="34"/>
    </row>
    <row r="1183" ht="12.75">
      <c r="F1183" s="34"/>
    </row>
    <row r="1184" ht="12.75">
      <c r="F1184" s="34"/>
    </row>
    <row r="1185" ht="12.75">
      <c r="F1185" s="34"/>
    </row>
    <row r="1186" ht="12.75">
      <c r="F1186" s="34"/>
    </row>
    <row r="1187" ht="12.75">
      <c r="F1187" s="34"/>
    </row>
    <row r="1188" ht="12.75">
      <c r="F1188" s="34"/>
    </row>
    <row r="1189" ht="12.75">
      <c r="F1189" s="34"/>
    </row>
    <row r="1190" ht="12.75">
      <c r="F1190" s="34"/>
    </row>
    <row r="1191" ht="12.75">
      <c r="F1191" s="34"/>
    </row>
    <row r="1192" ht="12.75">
      <c r="F1192" s="34"/>
    </row>
    <row r="1193" ht="12.75">
      <c r="F1193" s="34"/>
    </row>
    <row r="1194" ht="12.75">
      <c r="F1194" s="34"/>
    </row>
    <row r="1195" ht="12.75">
      <c r="F1195" s="34"/>
    </row>
    <row r="1196" ht="12.75">
      <c r="F1196" s="34"/>
    </row>
    <row r="1197" ht="12.75">
      <c r="F1197" s="34"/>
    </row>
    <row r="1198" ht="12.75">
      <c r="F1198" s="34"/>
    </row>
    <row r="1199" ht="12.75">
      <c r="F1199" s="34"/>
    </row>
    <row r="1200" ht="12.75">
      <c r="F1200" s="34"/>
    </row>
    <row r="1201" ht="12.75">
      <c r="F1201" s="34"/>
    </row>
    <row r="1202" ht="12.75">
      <c r="F1202" s="34"/>
    </row>
    <row r="1203" ht="12.75">
      <c r="F1203" s="34"/>
    </row>
    <row r="1204" ht="12.75">
      <c r="F1204" s="34"/>
    </row>
    <row r="1205" ht="12.75">
      <c r="F1205" s="34"/>
    </row>
    <row r="1206" ht="12.75">
      <c r="F1206" s="34"/>
    </row>
    <row r="1207" ht="12.75">
      <c r="F1207" s="34"/>
    </row>
    <row r="1208" ht="12.75">
      <c r="F1208" s="34"/>
    </row>
    <row r="1209" ht="12.75">
      <c r="F1209" s="34"/>
    </row>
    <row r="1210" ht="12.75">
      <c r="F1210" s="34"/>
    </row>
    <row r="1211" ht="12.75">
      <c r="F1211" s="34"/>
    </row>
    <row r="1212" ht="12.75">
      <c r="F1212" s="34"/>
    </row>
    <row r="1213" ht="12.75">
      <c r="F1213" s="34"/>
    </row>
    <row r="1214" ht="12.75">
      <c r="F1214" s="34"/>
    </row>
    <row r="1215" ht="12.75">
      <c r="F1215" s="34"/>
    </row>
    <row r="1216" ht="12.75">
      <c r="F1216" s="34"/>
    </row>
    <row r="1217" ht="12.75">
      <c r="F1217" s="34"/>
    </row>
    <row r="1218" ht="12.75">
      <c r="F1218" s="34"/>
    </row>
    <row r="1219" ht="12.75">
      <c r="F1219" s="34"/>
    </row>
    <row r="1220" ht="12.75">
      <c r="F1220" s="34"/>
    </row>
    <row r="1221" ht="12.75">
      <c r="F1221" s="34"/>
    </row>
    <row r="1222" ht="12.75">
      <c r="F1222" s="34"/>
    </row>
    <row r="1223" ht="12.75">
      <c r="F1223" s="34"/>
    </row>
    <row r="1224" ht="12.75">
      <c r="F1224" s="34"/>
    </row>
    <row r="1225" ht="12.75">
      <c r="F1225" s="34"/>
    </row>
    <row r="1226" ht="12.75">
      <c r="F1226" s="34"/>
    </row>
    <row r="1227" ht="12.75">
      <c r="F1227" s="34"/>
    </row>
    <row r="1228" ht="12.75">
      <c r="F1228" s="34"/>
    </row>
    <row r="1229" ht="12.75">
      <c r="F1229" s="34"/>
    </row>
    <row r="1230" ht="12.75">
      <c r="F1230" s="34"/>
    </row>
    <row r="1231" ht="12.75">
      <c r="F1231" s="34"/>
    </row>
    <row r="1232" ht="12.75">
      <c r="F1232" s="34"/>
    </row>
    <row r="1233" ht="12.75">
      <c r="F1233" s="34"/>
    </row>
    <row r="1234" ht="12.75">
      <c r="F1234" s="34"/>
    </row>
    <row r="1235" ht="12.75">
      <c r="F1235" s="34"/>
    </row>
    <row r="1236" ht="12.75">
      <c r="F1236" s="34"/>
    </row>
    <row r="1237" ht="12.75">
      <c r="F1237" s="34"/>
    </row>
    <row r="1238" ht="12.75">
      <c r="F1238" s="34"/>
    </row>
    <row r="1239" ht="12.75">
      <c r="F1239" s="34"/>
    </row>
    <row r="1240" ht="12.75">
      <c r="F1240" s="34"/>
    </row>
    <row r="1241" ht="12.75">
      <c r="F1241" s="34"/>
    </row>
    <row r="1242" ht="12.75">
      <c r="F1242" s="34"/>
    </row>
    <row r="1243" ht="12.75">
      <c r="F1243" s="34"/>
    </row>
    <row r="1244" ht="12.75">
      <c r="F1244" s="34"/>
    </row>
    <row r="1245" ht="12.75">
      <c r="F1245" s="34"/>
    </row>
    <row r="1246" ht="12.75">
      <c r="F1246" s="34"/>
    </row>
    <row r="1247" ht="12.75">
      <c r="F1247" s="34"/>
    </row>
    <row r="1248" ht="12.75">
      <c r="F1248" s="34"/>
    </row>
    <row r="1249" ht="12.75">
      <c r="F1249" s="34"/>
    </row>
    <row r="1250" ht="12.75">
      <c r="F1250" s="34"/>
    </row>
    <row r="1251" ht="12.75">
      <c r="F1251" s="34"/>
    </row>
    <row r="1252" ht="12.75">
      <c r="F1252" s="34"/>
    </row>
    <row r="1253" ht="12.75">
      <c r="F1253" s="34"/>
    </row>
    <row r="1254" ht="12.75">
      <c r="F1254" s="34"/>
    </row>
    <row r="1255" ht="12.75">
      <c r="F1255" s="34"/>
    </row>
    <row r="1256" ht="12.75">
      <c r="F1256" s="34"/>
    </row>
    <row r="1257" ht="12.75">
      <c r="F1257" s="34"/>
    </row>
    <row r="1258" ht="12.75">
      <c r="F1258" s="34"/>
    </row>
    <row r="1259" ht="12.75">
      <c r="F1259" s="34"/>
    </row>
    <row r="1260" ht="12.75">
      <c r="F1260" s="34"/>
    </row>
    <row r="1261" ht="12.75">
      <c r="F1261" s="34"/>
    </row>
    <row r="1262" ht="12.75">
      <c r="F1262" s="34"/>
    </row>
    <row r="1263" ht="12.75">
      <c r="F1263" s="34"/>
    </row>
    <row r="1264" ht="12.75">
      <c r="F1264" s="34"/>
    </row>
    <row r="1265" ht="12.75">
      <c r="F1265" s="34"/>
    </row>
    <row r="1266" ht="12.75">
      <c r="F1266" s="34"/>
    </row>
    <row r="1267" ht="12.75">
      <c r="F1267" s="34"/>
    </row>
    <row r="1268" ht="12.75">
      <c r="F1268" s="34"/>
    </row>
    <row r="1269" ht="12.75">
      <c r="F1269" s="34"/>
    </row>
    <row r="1270" ht="12.75">
      <c r="F1270" s="34"/>
    </row>
    <row r="1271" ht="12.75">
      <c r="F1271" s="34"/>
    </row>
    <row r="1272" ht="12.75">
      <c r="F1272" s="34"/>
    </row>
    <row r="1273" ht="12.75">
      <c r="F1273" s="34"/>
    </row>
    <row r="1274" ht="12.75">
      <c r="F1274" s="34"/>
    </row>
    <row r="1275" ht="12.75">
      <c r="F1275" s="34"/>
    </row>
    <row r="1276" ht="12.75">
      <c r="F1276" s="34"/>
    </row>
    <row r="1277" ht="12.75">
      <c r="F1277" s="34"/>
    </row>
    <row r="1278" ht="12.75">
      <c r="F1278" s="34"/>
    </row>
    <row r="1279" ht="12.75">
      <c r="F1279" s="34"/>
    </row>
    <row r="1280" ht="12.75">
      <c r="F1280" s="34"/>
    </row>
    <row r="1281" ht="12.75">
      <c r="F1281" s="34"/>
    </row>
    <row r="1282" ht="12.75">
      <c r="F1282" s="34"/>
    </row>
    <row r="1283" ht="12.75">
      <c r="F1283" s="34"/>
    </row>
    <row r="1284" ht="12.75">
      <c r="F1284" s="34"/>
    </row>
    <row r="1285" ht="12.75">
      <c r="F1285" s="34"/>
    </row>
    <row r="1286" ht="12.75">
      <c r="F1286" s="34"/>
    </row>
    <row r="1287" ht="12.75">
      <c r="F1287" s="34"/>
    </row>
    <row r="1288" ht="12.75">
      <c r="F1288" s="34"/>
    </row>
    <row r="1289" ht="12.75">
      <c r="F1289" s="34"/>
    </row>
    <row r="1290" ht="12.75">
      <c r="F1290" s="34"/>
    </row>
    <row r="1291" ht="12.75">
      <c r="F1291" s="34"/>
    </row>
    <row r="1292" ht="12.75">
      <c r="F1292" s="34"/>
    </row>
    <row r="1293" ht="12.75">
      <c r="F1293" s="34"/>
    </row>
    <row r="1294" ht="12.75">
      <c r="F1294" s="34"/>
    </row>
    <row r="1295" ht="12.75">
      <c r="F1295" s="34"/>
    </row>
    <row r="1296" ht="12.75">
      <c r="F1296" s="34"/>
    </row>
    <row r="1297" ht="12.75">
      <c r="F1297" s="34"/>
    </row>
    <row r="1298" ht="12.75">
      <c r="F1298" s="34"/>
    </row>
    <row r="1299" ht="12.75">
      <c r="F1299" s="34"/>
    </row>
    <row r="1300" ht="12.75">
      <c r="F1300" s="34"/>
    </row>
    <row r="1301" ht="12.75">
      <c r="F1301" s="34"/>
    </row>
    <row r="1302" ht="12.75">
      <c r="F1302" s="34"/>
    </row>
    <row r="1303" ht="12.75">
      <c r="F1303" s="34"/>
    </row>
    <row r="1304" ht="12.75">
      <c r="F1304" s="34"/>
    </row>
    <row r="1305" ht="12.75">
      <c r="F1305" s="34"/>
    </row>
    <row r="1306" ht="12.75">
      <c r="F1306" s="34"/>
    </row>
    <row r="1307" ht="12.75">
      <c r="F1307" s="34"/>
    </row>
    <row r="1308" ht="12.75">
      <c r="F1308" s="34"/>
    </row>
    <row r="1309" ht="12.75">
      <c r="F1309" s="34"/>
    </row>
    <row r="1310" ht="12.75">
      <c r="F1310" s="34"/>
    </row>
    <row r="1311" ht="12.75">
      <c r="F1311" s="34"/>
    </row>
    <row r="1312" ht="12.75">
      <c r="F1312" s="34"/>
    </row>
    <row r="1313" ht="12.75">
      <c r="F1313" s="34"/>
    </row>
    <row r="1314" ht="12.75">
      <c r="F1314" s="34"/>
    </row>
    <row r="1315" ht="12.75">
      <c r="F1315" s="34"/>
    </row>
    <row r="1316" ht="12.75">
      <c r="F1316" s="34"/>
    </row>
    <row r="1317" ht="12.75">
      <c r="F1317" s="34"/>
    </row>
    <row r="1318" ht="12.75">
      <c r="F1318" s="34"/>
    </row>
    <row r="1319" ht="12.75">
      <c r="F1319" s="34"/>
    </row>
    <row r="1320" ht="12.75">
      <c r="F1320" s="34"/>
    </row>
    <row r="1321" ht="12.75">
      <c r="F1321" s="34"/>
    </row>
    <row r="1322" ht="12.75">
      <c r="F1322" s="34"/>
    </row>
    <row r="1323" ht="12.75">
      <c r="F1323" s="34"/>
    </row>
    <row r="1324" ht="12.75">
      <c r="F1324" s="34"/>
    </row>
    <row r="1325" ht="12.75">
      <c r="F1325" s="34"/>
    </row>
    <row r="1326" ht="12.75">
      <c r="F1326" s="34"/>
    </row>
    <row r="1327" ht="12.75">
      <c r="F1327" s="34"/>
    </row>
    <row r="1328" ht="12.75">
      <c r="F1328" s="34"/>
    </row>
    <row r="1329" ht="12.75">
      <c r="F1329" s="34"/>
    </row>
    <row r="1330" ht="12.75">
      <c r="F1330" s="34"/>
    </row>
    <row r="1331" ht="12.75">
      <c r="F1331" s="34"/>
    </row>
    <row r="1332" ht="12.75">
      <c r="F1332" s="34"/>
    </row>
    <row r="1333" ht="12.75">
      <c r="F1333" s="34"/>
    </row>
    <row r="1334" ht="12.75">
      <c r="F1334" s="34"/>
    </row>
    <row r="1335" ht="12.75">
      <c r="F1335" s="34"/>
    </row>
    <row r="1336" ht="12.75">
      <c r="F1336" s="34"/>
    </row>
    <row r="1337" ht="12.75">
      <c r="F1337" s="34"/>
    </row>
    <row r="1338" ht="12.75">
      <c r="F1338" s="34"/>
    </row>
    <row r="1339" ht="12.75">
      <c r="F1339" s="34"/>
    </row>
    <row r="1340" ht="12.75">
      <c r="F1340" s="34"/>
    </row>
    <row r="1341" ht="12.75">
      <c r="F1341" s="34"/>
    </row>
    <row r="1342" ht="12.75">
      <c r="F1342" s="34"/>
    </row>
    <row r="1343" ht="12.75">
      <c r="F1343" s="34"/>
    </row>
    <row r="1344" ht="12.75">
      <c r="F1344" s="34"/>
    </row>
    <row r="1345" ht="12.75">
      <c r="F1345" s="34"/>
    </row>
    <row r="1346" ht="12.75">
      <c r="F1346" s="34"/>
    </row>
    <row r="1347" ht="12.75">
      <c r="F1347" s="34"/>
    </row>
    <row r="1348" ht="12.75">
      <c r="F1348" s="34"/>
    </row>
    <row r="1349" ht="12.75">
      <c r="F1349" s="34"/>
    </row>
    <row r="1350" ht="12.75">
      <c r="F1350" s="34"/>
    </row>
    <row r="1351" ht="12.75">
      <c r="F1351" s="34"/>
    </row>
    <row r="1352" ht="12.75">
      <c r="F1352" s="34"/>
    </row>
    <row r="1353" ht="12.75">
      <c r="F1353" s="34"/>
    </row>
    <row r="1354" ht="12.75">
      <c r="F1354" s="34"/>
    </row>
    <row r="1355" ht="12.75">
      <c r="F1355" s="34"/>
    </row>
    <row r="1356" ht="12.75">
      <c r="F1356" s="34"/>
    </row>
    <row r="1357" ht="12.75">
      <c r="F1357" s="34"/>
    </row>
    <row r="1358" ht="12.75">
      <c r="F1358" s="34"/>
    </row>
    <row r="1359" ht="12.75">
      <c r="F1359" s="34"/>
    </row>
    <row r="1360" ht="12.75">
      <c r="F1360" s="34"/>
    </row>
    <row r="1361" ht="12.75">
      <c r="F1361" s="34"/>
    </row>
    <row r="1362" ht="12.75">
      <c r="F1362" s="34"/>
    </row>
    <row r="1363" ht="12.75">
      <c r="F1363" s="34"/>
    </row>
    <row r="1364" ht="12.75">
      <c r="F1364" s="34"/>
    </row>
    <row r="1365" ht="12.75">
      <c r="F1365" s="34"/>
    </row>
    <row r="1366" ht="12.75">
      <c r="F1366" s="34"/>
    </row>
    <row r="1367" ht="12.75">
      <c r="F1367" s="34"/>
    </row>
    <row r="1368" ht="12.75">
      <c r="F1368" s="34"/>
    </row>
    <row r="1369" ht="12.75">
      <c r="F1369" s="34"/>
    </row>
    <row r="1370" ht="12.75">
      <c r="F1370" s="34"/>
    </row>
    <row r="1371" ht="12.75">
      <c r="F1371" s="34"/>
    </row>
    <row r="1372" ht="12.75">
      <c r="F1372" s="34"/>
    </row>
    <row r="1373" ht="12.75">
      <c r="F1373" s="34"/>
    </row>
    <row r="1374" ht="12.75">
      <c r="F1374" s="34"/>
    </row>
    <row r="1375" ht="12.75">
      <c r="F1375" s="34"/>
    </row>
    <row r="1376" ht="12.75">
      <c r="F1376" s="34"/>
    </row>
    <row r="1377" ht="12.75">
      <c r="F1377" s="34"/>
    </row>
    <row r="1378" ht="12.75">
      <c r="F1378" s="34"/>
    </row>
    <row r="1379" ht="12.75">
      <c r="F1379" s="34"/>
    </row>
    <row r="1380" ht="12.75">
      <c r="F1380" s="34"/>
    </row>
    <row r="1381" ht="12.75">
      <c r="F1381" s="34"/>
    </row>
    <row r="1382" ht="12.75">
      <c r="F1382" s="34"/>
    </row>
    <row r="1383" ht="12.75">
      <c r="F1383" s="34"/>
    </row>
    <row r="1384" ht="12.75">
      <c r="F1384" s="34"/>
    </row>
    <row r="1385" ht="12.75">
      <c r="F1385" s="34"/>
    </row>
    <row r="1386" ht="12.75">
      <c r="F1386" s="34"/>
    </row>
    <row r="1387" ht="12.75">
      <c r="F1387" s="34"/>
    </row>
    <row r="1388" ht="12.75">
      <c r="F1388" s="34"/>
    </row>
    <row r="1389" ht="12.75">
      <c r="F1389" s="34"/>
    </row>
    <row r="1390" ht="12.75">
      <c r="F1390" s="34"/>
    </row>
    <row r="1391" ht="12.75">
      <c r="F1391" s="34"/>
    </row>
    <row r="1392" ht="12.75">
      <c r="F1392" s="34"/>
    </row>
    <row r="1393" ht="12.75">
      <c r="F1393" s="34"/>
    </row>
    <row r="1394" ht="12.75">
      <c r="F1394" s="34"/>
    </row>
    <row r="1395" ht="12.75">
      <c r="F1395" s="34"/>
    </row>
    <row r="1396" ht="12.75">
      <c r="F1396" s="34"/>
    </row>
    <row r="1397" ht="12.75">
      <c r="F1397" s="34"/>
    </row>
    <row r="1398" ht="12.75">
      <c r="F1398" s="34"/>
    </row>
    <row r="1399" ht="12.75">
      <c r="F1399" s="34"/>
    </row>
    <row r="1400" ht="12.75">
      <c r="F1400" s="34"/>
    </row>
    <row r="1401" ht="12.75">
      <c r="F1401" s="34"/>
    </row>
    <row r="1402" ht="12.75">
      <c r="F1402" s="34"/>
    </row>
    <row r="1403" ht="12.75">
      <c r="F1403" s="34"/>
    </row>
    <row r="1404" ht="12.75">
      <c r="F1404" s="34"/>
    </row>
    <row r="1405" ht="12.75">
      <c r="F1405" s="34"/>
    </row>
    <row r="1406" ht="12.75">
      <c r="F1406" s="34"/>
    </row>
    <row r="1407" ht="12.75">
      <c r="F1407" s="34"/>
    </row>
    <row r="1408" ht="12.75">
      <c r="F1408" s="34"/>
    </row>
    <row r="1409" ht="12.75">
      <c r="F1409" s="34"/>
    </row>
    <row r="1410" ht="12.75">
      <c r="F1410" s="34"/>
    </row>
    <row r="1411" ht="12.75">
      <c r="F1411" s="34"/>
    </row>
    <row r="1412" ht="12.75">
      <c r="F1412" s="34"/>
    </row>
    <row r="1413" ht="12.75">
      <c r="F1413" s="34"/>
    </row>
    <row r="1414" ht="12.75">
      <c r="F1414" s="34"/>
    </row>
    <row r="1415" ht="12.75">
      <c r="F1415" s="34"/>
    </row>
    <row r="1416" ht="12.75">
      <c r="F1416" s="34"/>
    </row>
    <row r="1417" ht="12.75">
      <c r="F1417" s="34"/>
    </row>
  </sheetData>
  <sheetProtection/>
  <printOptions gridLines="1"/>
  <pageMargins left="2.1653543307086616" right="0.31496062992125984" top="0.7480314960629921" bottom="0.2362204724409449" header="0.35433070866141736" footer="0.1968503937007874"/>
  <pageSetup horizontalDpi="600" verticalDpi="600" orientation="portrait" paperSize="9"/>
  <headerFooter alignWithMargins="0">
    <oddHeader>&amp;C&amp;"Tahoma,Bold"&amp;20&amp;UPAIRS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11"/>
  <sheetViews>
    <sheetView workbookViewId="0" topLeftCell="A1">
      <pane xSplit="3" topLeftCell="D1" activePane="topRight" state="frozen"/>
      <selection pane="topLeft" activeCell="C10" sqref="C10"/>
      <selection pane="topRight" activeCell="H1" sqref="H1"/>
    </sheetView>
  </sheetViews>
  <sheetFormatPr defaultColWidth="8.57421875" defaultRowHeight="12.75"/>
  <cols>
    <col min="1" max="1" width="4.140625" style="1" customWidth="1"/>
    <col min="2" max="2" width="20.28125" style="1" customWidth="1"/>
    <col min="3" max="3" width="19.421875" style="0" customWidth="1"/>
    <col min="4" max="4" width="7.00390625" style="34" customWidth="1"/>
    <col min="5" max="5" width="2.7109375" style="33" customWidth="1"/>
    <col min="6" max="6" width="7.00390625" style="35" bestFit="1" customWidth="1"/>
    <col min="7" max="7" width="3.7109375" style="29" customWidth="1"/>
    <col min="8" max="8" width="3.421875" style="0" customWidth="1"/>
    <col min="9" max="245" width="8.421875" style="0" bestFit="1" customWidth="1"/>
    <col min="246" max="16384" width="8.421875" style="0" customWidth="1"/>
  </cols>
  <sheetData>
    <row r="1" spans="1:7" ht="12.75">
      <c r="A1" s="3"/>
      <c r="B1" s="3" t="s">
        <v>27</v>
      </c>
      <c r="C1" s="4" t="s">
        <v>25</v>
      </c>
      <c r="D1" s="24" t="s">
        <v>40</v>
      </c>
      <c r="E1" s="31"/>
      <c r="F1" s="24" t="s">
        <v>40</v>
      </c>
      <c r="G1" s="32"/>
    </row>
    <row r="2" spans="1:7" ht="15">
      <c r="A2" s="3"/>
      <c r="B2" s="52" t="s">
        <v>42</v>
      </c>
      <c r="C2" s="22" t="s">
        <v>47</v>
      </c>
      <c r="D2" s="24"/>
      <c r="E2" s="32"/>
      <c r="F2" s="24" t="s">
        <v>37</v>
      </c>
      <c r="G2" s="32"/>
    </row>
    <row r="3" spans="1:8" ht="19.5" customHeight="1">
      <c r="A3" s="21">
        <v>1</v>
      </c>
      <c r="B3" s="52" t="s">
        <v>119</v>
      </c>
      <c r="C3" s="52"/>
      <c r="D3" s="23">
        <v>387</v>
      </c>
      <c r="E3" s="46"/>
      <c r="F3" s="23"/>
      <c r="G3" s="46"/>
      <c r="H3" s="50"/>
    </row>
    <row r="4" spans="1:8" ht="19.5" customHeight="1">
      <c r="A4" s="21">
        <v>2</v>
      </c>
      <c r="B4" s="52" t="s">
        <v>62</v>
      </c>
      <c r="C4" s="52"/>
      <c r="D4" s="23">
        <v>380</v>
      </c>
      <c r="E4" s="46"/>
      <c r="F4" s="23"/>
      <c r="G4" s="46"/>
      <c r="H4" s="50"/>
    </row>
    <row r="5" spans="1:8" ht="19.5" customHeight="1">
      <c r="A5" s="21">
        <v>3</v>
      </c>
      <c r="B5" s="52" t="s">
        <v>133</v>
      </c>
      <c r="C5" s="52"/>
      <c r="D5" s="23">
        <v>375</v>
      </c>
      <c r="E5" s="46"/>
      <c r="F5" s="23"/>
      <c r="G5" s="46"/>
      <c r="H5" s="50"/>
    </row>
    <row r="6" spans="1:8" ht="19.5" customHeight="1">
      <c r="A6" s="21">
        <v>4</v>
      </c>
      <c r="B6" s="52" t="s">
        <v>54</v>
      </c>
      <c r="C6" s="52"/>
      <c r="D6" s="23">
        <v>378</v>
      </c>
      <c r="E6" s="46"/>
      <c r="F6" s="23">
        <f>SUM(D3:D6)</f>
        <v>1520</v>
      </c>
      <c r="G6" s="46">
        <v>2</v>
      </c>
      <c r="H6" s="50"/>
    </row>
    <row r="7" spans="1:8" ht="19.5" customHeight="1">
      <c r="A7" s="21"/>
      <c r="B7" s="52" t="s">
        <v>44</v>
      </c>
      <c r="C7" s="22" t="s">
        <v>47</v>
      </c>
      <c r="D7" s="23"/>
      <c r="E7" s="46"/>
      <c r="F7" s="23"/>
      <c r="G7" s="46"/>
      <c r="H7" s="50"/>
    </row>
    <row r="8" spans="1:8" ht="19.5" customHeight="1">
      <c r="A8" s="21">
        <v>1</v>
      </c>
      <c r="B8" s="52" t="s">
        <v>134</v>
      </c>
      <c r="C8" s="22"/>
      <c r="D8" s="23">
        <v>382</v>
      </c>
      <c r="E8" s="46"/>
      <c r="F8" s="23"/>
      <c r="G8" s="46"/>
      <c r="H8" s="50"/>
    </row>
    <row r="9" spans="1:8" ht="19.5" customHeight="1">
      <c r="A9" s="21">
        <v>2</v>
      </c>
      <c r="B9" s="52" t="s">
        <v>135</v>
      </c>
      <c r="C9" s="22"/>
      <c r="D9" s="23">
        <v>375</v>
      </c>
      <c r="E9" s="46"/>
      <c r="F9" s="23"/>
      <c r="G9" s="46"/>
      <c r="H9" s="50"/>
    </row>
    <row r="10" spans="1:8" ht="19.5" customHeight="1">
      <c r="A10" s="21">
        <v>3</v>
      </c>
      <c r="B10" s="52" t="s">
        <v>76</v>
      </c>
      <c r="C10" s="22"/>
      <c r="D10" s="23">
        <v>373</v>
      </c>
      <c r="E10" s="46"/>
      <c r="F10" s="23"/>
      <c r="G10" s="46"/>
      <c r="H10" s="50"/>
    </row>
    <row r="11" spans="1:8" ht="19.5" customHeight="1">
      <c r="A11" s="21">
        <v>4</v>
      </c>
      <c r="B11" s="52" t="s">
        <v>136</v>
      </c>
      <c r="C11" s="22"/>
      <c r="D11" s="23">
        <v>369</v>
      </c>
      <c r="E11" s="46"/>
      <c r="F11" s="23">
        <f>SUM(D8:D11)</f>
        <v>1499</v>
      </c>
      <c r="G11" s="46">
        <v>3</v>
      </c>
      <c r="H11" s="50"/>
    </row>
    <row r="12" spans="1:8" ht="19.5" customHeight="1">
      <c r="A12" s="21"/>
      <c r="B12" s="52" t="s">
        <v>50</v>
      </c>
      <c r="C12" s="22" t="s">
        <v>47</v>
      </c>
      <c r="D12" s="23"/>
      <c r="E12" s="46"/>
      <c r="F12" s="23"/>
      <c r="G12" s="46"/>
      <c r="H12" s="50"/>
    </row>
    <row r="13" spans="1:8" ht="19.5" customHeight="1">
      <c r="A13" s="21">
        <v>1</v>
      </c>
      <c r="B13" s="52" t="s">
        <v>58</v>
      </c>
      <c r="C13" s="22"/>
      <c r="D13" s="23">
        <v>393</v>
      </c>
      <c r="E13" s="46"/>
      <c r="F13" s="23"/>
      <c r="G13" s="46"/>
      <c r="H13" s="50"/>
    </row>
    <row r="14" spans="1:8" ht="19.5" customHeight="1">
      <c r="A14" s="21">
        <v>2</v>
      </c>
      <c r="B14" s="52" t="s">
        <v>51</v>
      </c>
      <c r="C14" s="22"/>
      <c r="D14" s="23">
        <v>388</v>
      </c>
      <c r="E14" s="46"/>
      <c r="F14" s="23"/>
      <c r="G14" s="46"/>
      <c r="H14" s="50"/>
    </row>
    <row r="15" spans="1:8" ht="19.5" customHeight="1">
      <c r="A15" s="21">
        <v>3</v>
      </c>
      <c r="B15" s="52" t="s">
        <v>70</v>
      </c>
      <c r="C15" s="22"/>
      <c r="D15" s="23">
        <v>385</v>
      </c>
      <c r="E15" s="46"/>
      <c r="F15" s="23"/>
      <c r="G15" s="46"/>
      <c r="H15" s="50"/>
    </row>
    <row r="16" spans="1:8" ht="19.5" customHeight="1">
      <c r="A16" s="21">
        <v>4</v>
      </c>
      <c r="B16" s="52" t="s">
        <v>83</v>
      </c>
      <c r="C16" s="22"/>
      <c r="D16" s="23">
        <v>379</v>
      </c>
      <c r="E16" s="46"/>
      <c r="F16" s="23">
        <f>SUM(D13:D16)</f>
        <v>1545</v>
      </c>
      <c r="G16" s="46">
        <v>1</v>
      </c>
      <c r="H16" s="50"/>
    </row>
    <row r="17" spans="1:8" ht="19.5" customHeight="1">
      <c r="A17" s="23"/>
      <c r="B17" s="52" t="s">
        <v>49</v>
      </c>
      <c r="C17" s="22" t="s">
        <v>47</v>
      </c>
      <c r="D17" s="23"/>
      <c r="E17" s="46"/>
      <c r="F17" s="23"/>
      <c r="G17" s="51"/>
      <c r="H17" s="50"/>
    </row>
    <row r="18" spans="1:8" ht="19.5" customHeight="1">
      <c r="A18" s="21">
        <v>1</v>
      </c>
      <c r="B18" s="52" t="s">
        <v>69</v>
      </c>
      <c r="C18" s="22"/>
      <c r="D18" s="23">
        <v>362</v>
      </c>
      <c r="E18" s="46"/>
      <c r="F18" s="23"/>
      <c r="G18" s="51"/>
      <c r="H18" s="50"/>
    </row>
    <row r="19" spans="1:7" ht="19.5" customHeight="1">
      <c r="A19" s="21">
        <v>2</v>
      </c>
      <c r="B19" s="52" t="s">
        <v>91</v>
      </c>
      <c r="C19" s="22"/>
      <c r="D19" s="23">
        <v>350</v>
      </c>
      <c r="E19" s="46"/>
      <c r="F19" s="23"/>
      <c r="G19" s="51"/>
    </row>
    <row r="20" spans="1:7" ht="19.5" customHeight="1">
      <c r="A20" s="21">
        <v>3</v>
      </c>
      <c r="B20" s="52" t="s">
        <v>122</v>
      </c>
      <c r="C20" s="22"/>
      <c r="D20" s="23">
        <v>374</v>
      </c>
      <c r="E20" s="46"/>
      <c r="F20" s="23"/>
      <c r="G20" s="51"/>
    </row>
    <row r="21" spans="1:7" ht="19.5" customHeight="1">
      <c r="A21" s="21">
        <v>4</v>
      </c>
      <c r="B21" s="52" t="s">
        <v>137</v>
      </c>
      <c r="C21" s="22"/>
      <c r="D21" s="23">
        <v>362</v>
      </c>
      <c r="E21" s="46"/>
      <c r="F21" s="23">
        <f>SUM(D18:D21)</f>
        <v>1448</v>
      </c>
      <c r="G21" s="51"/>
    </row>
    <row r="22" spans="1:7" ht="19.5" customHeight="1">
      <c r="A22" s="21"/>
      <c r="B22" s="52"/>
      <c r="C22" s="22" t="s">
        <v>47</v>
      </c>
      <c r="D22" s="23"/>
      <c r="E22" s="46"/>
      <c r="F22" s="23"/>
      <c r="G22" s="51"/>
    </row>
    <row r="23" spans="1:7" ht="19.5" customHeight="1">
      <c r="A23" s="21">
        <v>1</v>
      </c>
      <c r="B23" s="23"/>
      <c r="C23" s="22"/>
      <c r="D23" s="23"/>
      <c r="E23" s="46"/>
      <c r="F23" s="23"/>
      <c r="G23" s="51"/>
    </row>
    <row r="24" spans="1:7" ht="19.5" customHeight="1">
      <c r="A24" s="21">
        <v>2</v>
      </c>
      <c r="B24" s="23"/>
      <c r="C24" s="22"/>
      <c r="D24" s="23"/>
      <c r="E24" s="46"/>
      <c r="F24" s="23"/>
      <c r="G24" s="51"/>
    </row>
    <row r="25" spans="1:7" ht="19.5" customHeight="1">
      <c r="A25" s="21">
        <v>3</v>
      </c>
      <c r="B25" s="23"/>
      <c r="C25" s="22"/>
      <c r="D25" s="23"/>
      <c r="E25" s="46"/>
      <c r="F25" s="23"/>
      <c r="G25" s="51"/>
    </row>
    <row r="26" spans="1:7" ht="19.5" customHeight="1">
      <c r="A26" s="21">
        <v>4</v>
      </c>
      <c r="B26" s="23"/>
      <c r="C26" s="22"/>
      <c r="D26" s="23"/>
      <c r="E26" s="46"/>
      <c r="F26" s="23">
        <f>SUM(D23:D26)</f>
        <v>0</v>
      </c>
      <c r="G26" s="51"/>
    </row>
    <row r="27" spans="1:8" ht="19.5" customHeight="1">
      <c r="A27" s="21"/>
      <c r="B27" s="23"/>
      <c r="C27" s="22" t="s">
        <v>47</v>
      </c>
      <c r="D27" s="23"/>
      <c r="E27" s="46"/>
      <c r="F27" s="23"/>
      <c r="G27" s="51"/>
      <c r="H27" s="55"/>
    </row>
    <row r="28" spans="1:8" ht="19.5" customHeight="1">
      <c r="A28" s="21">
        <v>1</v>
      </c>
      <c r="B28" s="60"/>
      <c r="C28" s="61"/>
      <c r="D28" s="23"/>
      <c r="E28" s="46"/>
      <c r="F28" s="23"/>
      <c r="G28" s="51"/>
      <c r="H28" s="55"/>
    </row>
    <row r="29" spans="1:8" ht="19.5" customHeight="1">
      <c r="A29" s="21">
        <v>2</v>
      </c>
      <c r="B29" s="60"/>
      <c r="C29" s="61"/>
      <c r="D29" s="23"/>
      <c r="E29" s="46"/>
      <c r="F29" s="23"/>
      <c r="G29" s="51"/>
      <c r="H29" s="55"/>
    </row>
    <row r="30" spans="1:8" ht="19.5" customHeight="1">
      <c r="A30" s="21">
        <v>3</v>
      </c>
      <c r="B30" s="60"/>
      <c r="C30" s="61"/>
      <c r="D30" s="23"/>
      <c r="E30" s="46"/>
      <c r="F30" s="23"/>
      <c r="G30" s="51"/>
      <c r="H30" s="55"/>
    </row>
    <row r="31" spans="1:8" ht="19.5" customHeight="1">
      <c r="A31" s="21">
        <v>4</v>
      </c>
      <c r="B31" s="60"/>
      <c r="C31" s="61"/>
      <c r="D31" s="23"/>
      <c r="E31" s="46"/>
      <c r="F31" s="23">
        <f>SUM(D28:D31)</f>
        <v>0</v>
      </c>
      <c r="G31" s="51"/>
      <c r="H31" s="55"/>
    </row>
    <row r="32" spans="1:8" ht="19.5" customHeight="1">
      <c r="A32" s="57"/>
      <c r="B32" s="57"/>
      <c r="C32" s="55"/>
      <c r="D32" s="54"/>
      <c r="E32" s="56"/>
      <c r="F32" s="54"/>
      <c r="G32" s="58"/>
      <c r="H32" s="55"/>
    </row>
    <row r="33" ht="12.75">
      <c r="F33" s="34"/>
    </row>
    <row r="34" ht="12.75">
      <c r="F34" s="34"/>
    </row>
    <row r="35" ht="12.75">
      <c r="F35" s="34"/>
    </row>
    <row r="36" ht="12.75">
      <c r="F36" s="34"/>
    </row>
    <row r="37" ht="12.75">
      <c r="F37" s="34"/>
    </row>
    <row r="38" ht="12.75">
      <c r="F38" s="34"/>
    </row>
    <row r="39" ht="12.75">
      <c r="F39" s="34"/>
    </row>
    <row r="40" ht="12.75">
      <c r="F40" s="34"/>
    </row>
    <row r="41" ht="12.75">
      <c r="F41" s="34"/>
    </row>
    <row r="42" ht="12.75">
      <c r="F42" s="34"/>
    </row>
    <row r="43" ht="12.75">
      <c r="F43" s="34"/>
    </row>
    <row r="44" ht="12.75">
      <c r="F44" s="34"/>
    </row>
    <row r="45" ht="12.75">
      <c r="F45" s="34"/>
    </row>
    <row r="46" ht="12.75">
      <c r="F46" s="34"/>
    </row>
    <row r="47" ht="12.75">
      <c r="F47" s="34"/>
    </row>
    <row r="48" ht="12.75">
      <c r="F48" s="34"/>
    </row>
    <row r="49" ht="12.75">
      <c r="F49" s="34"/>
    </row>
    <row r="50" ht="12.75">
      <c r="F50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5" ht="12.75">
      <c r="F55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  <row r="60" ht="12.75">
      <c r="F60" s="34"/>
    </row>
    <row r="61" ht="12.75">
      <c r="F61" s="34"/>
    </row>
    <row r="62" ht="12.75">
      <c r="F62" s="34"/>
    </row>
    <row r="63" ht="12.75">
      <c r="F63" s="34"/>
    </row>
    <row r="64" ht="12.75">
      <c r="F64" s="34"/>
    </row>
    <row r="65" ht="12.75">
      <c r="F65" s="34"/>
    </row>
    <row r="66" ht="12.75">
      <c r="F66" s="34"/>
    </row>
    <row r="67" ht="12.75"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  <row r="105" ht="12.75">
      <c r="F105" s="34"/>
    </row>
    <row r="106" ht="12.75">
      <c r="F106" s="34"/>
    </row>
    <row r="107" ht="12.75">
      <c r="F107" s="34"/>
    </row>
    <row r="108" ht="12.75">
      <c r="F108" s="34"/>
    </row>
    <row r="109" ht="12.75">
      <c r="F109" s="34"/>
    </row>
    <row r="110" ht="12.75">
      <c r="F110" s="34"/>
    </row>
    <row r="111" ht="12.75">
      <c r="F111" s="34"/>
    </row>
    <row r="112" ht="12.75">
      <c r="F112" s="34"/>
    </row>
    <row r="113" ht="12.75">
      <c r="F113" s="34"/>
    </row>
    <row r="114" ht="12.75">
      <c r="F114" s="34"/>
    </row>
    <row r="115" ht="12.75">
      <c r="F115" s="34"/>
    </row>
    <row r="116" ht="12.75"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  <row r="122" ht="12.75">
      <c r="F122" s="34"/>
    </row>
    <row r="123" ht="12.75">
      <c r="F123" s="34"/>
    </row>
    <row r="124" ht="12.75">
      <c r="F124" s="34"/>
    </row>
    <row r="125" ht="12.75">
      <c r="F125" s="34"/>
    </row>
    <row r="126" ht="12.75">
      <c r="F126" s="34"/>
    </row>
    <row r="127" ht="12.75">
      <c r="F127" s="34"/>
    </row>
    <row r="128" ht="12.75">
      <c r="F128" s="34"/>
    </row>
    <row r="129" ht="12.75">
      <c r="F129" s="34"/>
    </row>
    <row r="130" ht="12.75">
      <c r="F130" s="34"/>
    </row>
    <row r="131" ht="12.75">
      <c r="F131" s="34"/>
    </row>
    <row r="132" ht="12.75">
      <c r="F132" s="34"/>
    </row>
    <row r="133" ht="12.75">
      <c r="F133" s="34"/>
    </row>
    <row r="134" ht="12.75">
      <c r="F134" s="34"/>
    </row>
    <row r="135" ht="12.75">
      <c r="F135" s="34"/>
    </row>
    <row r="136" ht="12.75">
      <c r="F136" s="34"/>
    </row>
    <row r="137" ht="12.75">
      <c r="F137" s="34"/>
    </row>
    <row r="138" ht="12.75">
      <c r="F138" s="34"/>
    </row>
    <row r="139" ht="12.75">
      <c r="F139" s="34"/>
    </row>
    <row r="140" ht="12.75">
      <c r="F140" s="34"/>
    </row>
    <row r="141" ht="12.75">
      <c r="F141" s="34"/>
    </row>
    <row r="142" ht="12.75">
      <c r="F142" s="34"/>
    </row>
    <row r="143" ht="12.75">
      <c r="F143" s="34"/>
    </row>
    <row r="144" ht="12.75">
      <c r="F144" s="34"/>
    </row>
    <row r="145" ht="12.75">
      <c r="F145" s="34"/>
    </row>
    <row r="146" ht="12.75">
      <c r="F146" s="34"/>
    </row>
    <row r="147" ht="12.75">
      <c r="F147" s="34"/>
    </row>
    <row r="148" ht="12.75">
      <c r="F148" s="34"/>
    </row>
    <row r="149" ht="12.75">
      <c r="F149" s="34"/>
    </row>
    <row r="150" ht="12.75">
      <c r="F150" s="34"/>
    </row>
    <row r="151" ht="12.75">
      <c r="F151" s="34"/>
    </row>
    <row r="152" ht="12.75">
      <c r="F152" s="34"/>
    </row>
    <row r="153" ht="12.75">
      <c r="F153" s="34"/>
    </row>
    <row r="154" ht="12.75">
      <c r="F154" s="34"/>
    </row>
    <row r="155" ht="12.75">
      <c r="F155" s="34"/>
    </row>
    <row r="156" ht="12.75">
      <c r="F156" s="34"/>
    </row>
    <row r="157" ht="12.75">
      <c r="F157" s="34"/>
    </row>
    <row r="158" ht="12.75">
      <c r="F158" s="34"/>
    </row>
    <row r="159" ht="12.75">
      <c r="F159" s="34"/>
    </row>
    <row r="160" ht="12.75">
      <c r="F160" s="34"/>
    </row>
    <row r="161" ht="12.75">
      <c r="F161" s="34"/>
    </row>
    <row r="162" ht="12.75">
      <c r="F162" s="34"/>
    </row>
    <row r="163" ht="12.75">
      <c r="F163" s="34"/>
    </row>
    <row r="164" ht="12.75">
      <c r="F164" s="34"/>
    </row>
    <row r="165" ht="12.75">
      <c r="F165" s="34"/>
    </row>
    <row r="166" ht="12.75">
      <c r="F166" s="34"/>
    </row>
    <row r="167" ht="12.75">
      <c r="F167" s="34"/>
    </row>
    <row r="168" ht="12.75">
      <c r="F168" s="34"/>
    </row>
    <row r="169" ht="12.75">
      <c r="F169" s="34"/>
    </row>
    <row r="170" ht="12.75">
      <c r="F170" s="34"/>
    </row>
    <row r="171" ht="12.75">
      <c r="F171" s="34"/>
    </row>
    <row r="172" ht="12.75">
      <c r="F172" s="34"/>
    </row>
    <row r="173" ht="12.75">
      <c r="F173" s="34"/>
    </row>
    <row r="174" ht="12.75">
      <c r="F174" s="34"/>
    </row>
    <row r="175" ht="12.75">
      <c r="F175" s="34"/>
    </row>
    <row r="176" ht="12.75">
      <c r="F176" s="34"/>
    </row>
    <row r="177" ht="12.75">
      <c r="F177" s="34"/>
    </row>
    <row r="178" ht="12.75">
      <c r="F178" s="34"/>
    </row>
    <row r="179" ht="12.75">
      <c r="F179" s="34"/>
    </row>
    <row r="180" ht="12.75">
      <c r="F180" s="34"/>
    </row>
    <row r="181" ht="12.75">
      <c r="F181" s="34"/>
    </row>
    <row r="182" ht="12.75">
      <c r="F182" s="34"/>
    </row>
    <row r="183" ht="12.75">
      <c r="F183" s="34"/>
    </row>
    <row r="184" ht="12.75"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  <row r="193" ht="12.75">
      <c r="F193" s="34"/>
    </row>
    <row r="194" ht="12.75">
      <c r="F194" s="34"/>
    </row>
    <row r="195" ht="12.75">
      <c r="F195" s="34"/>
    </row>
    <row r="196" ht="12.75">
      <c r="F196" s="34"/>
    </row>
    <row r="197" ht="12.75">
      <c r="F197" s="34"/>
    </row>
    <row r="198" ht="12.75">
      <c r="F198" s="34"/>
    </row>
    <row r="199" ht="12.75">
      <c r="F199" s="34"/>
    </row>
    <row r="200" ht="12.75">
      <c r="F200" s="34"/>
    </row>
    <row r="201" ht="12.75">
      <c r="F201" s="34"/>
    </row>
    <row r="202" ht="12.75">
      <c r="F202" s="34"/>
    </row>
    <row r="203" ht="12.75">
      <c r="F203" s="34"/>
    </row>
    <row r="204" ht="12.75">
      <c r="F204" s="34"/>
    </row>
    <row r="205" ht="12.75">
      <c r="F205" s="34"/>
    </row>
    <row r="206" ht="12.75">
      <c r="F206" s="34"/>
    </row>
    <row r="207" ht="12.75">
      <c r="F207" s="34"/>
    </row>
    <row r="208" ht="12.75">
      <c r="F208" s="34"/>
    </row>
    <row r="209" ht="12.75">
      <c r="F209" s="34"/>
    </row>
    <row r="210" ht="12.75">
      <c r="F210" s="34"/>
    </row>
    <row r="211" ht="12.75">
      <c r="F211" s="34"/>
    </row>
    <row r="212" ht="12.75">
      <c r="F212" s="34"/>
    </row>
    <row r="213" ht="12.75">
      <c r="F213" s="34"/>
    </row>
    <row r="214" ht="12.75">
      <c r="F214" s="34"/>
    </row>
    <row r="215" ht="12.75">
      <c r="F215" s="34"/>
    </row>
    <row r="216" ht="12.75">
      <c r="F216" s="34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ht="12.75">
      <c r="F260" s="34"/>
    </row>
    <row r="261" ht="12.75">
      <c r="F261" s="34"/>
    </row>
    <row r="262" ht="12.75">
      <c r="F262" s="34"/>
    </row>
    <row r="263" ht="12.75">
      <c r="F263" s="34"/>
    </row>
    <row r="264" ht="12.75"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ht="12.75"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ht="12.75">
      <c r="F295" s="34"/>
    </row>
    <row r="296" ht="12.75">
      <c r="F296" s="34"/>
    </row>
    <row r="297" ht="12.75">
      <c r="F297" s="34"/>
    </row>
    <row r="298" ht="12.75">
      <c r="F298" s="34"/>
    </row>
    <row r="299" ht="12.75">
      <c r="F299" s="34"/>
    </row>
    <row r="300" ht="12.75">
      <c r="F300" s="34"/>
    </row>
    <row r="301" ht="12.75">
      <c r="F301" s="34"/>
    </row>
    <row r="302" ht="12.75">
      <c r="F302" s="34"/>
    </row>
    <row r="303" ht="12.75">
      <c r="F303" s="34"/>
    </row>
    <row r="304" ht="12.75">
      <c r="F304" s="34"/>
    </row>
    <row r="305" ht="12.75">
      <c r="F305" s="34"/>
    </row>
    <row r="306" ht="12.75">
      <c r="F306" s="34"/>
    </row>
    <row r="307" ht="12.75">
      <c r="F307" s="34"/>
    </row>
    <row r="308" ht="12.75">
      <c r="F308" s="34"/>
    </row>
    <row r="309" ht="12.75">
      <c r="F309" s="34"/>
    </row>
    <row r="310" ht="12.75">
      <c r="F310" s="34"/>
    </row>
    <row r="311" ht="12.75">
      <c r="F311" s="34"/>
    </row>
    <row r="312" ht="12.75">
      <c r="F312" s="34"/>
    </row>
    <row r="313" ht="12.75">
      <c r="F313" s="34"/>
    </row>
    <row r="314" ht="12.75">
      <c r="F314" s="34"/>
    </row>
    <row r="315" ht="12.75">
      <c r="F315" s="34"/>
    </row>
    <row r="316" ht="12.75">
      <c r="F316" s="34"/>
    </row>
    <row r="317" ht="12.75">
      <c r="F317" s="34"/>
    </row>
    <row r="318" ht="12.75">
      <c r="F318" s="34"/>
    </row>
    <row r="319" ht="12.75">
      <c r="F319" s="34"/>
    </row>
    <row r="320" ht="12.75">
      <c r="F320" s="34"/>
    </row>
    <row r="321" ht="12.75">
      <c r="F321" s="34"/>
    </row>
    <row r="322" ht="12.75">
      <c r="F322" s="34"/>
    </row>
    <row r="323" ht="12.75">
      <c r="F323" s="34"/>
    </row>
    <row r="324" ht="12.75">
      <c r="F324" s="34"/>
    </row>
    <row r="325" ht="12.75">
      <c r="F325" s="34"/>
    </row>
    <row r="326" ht="12.75">
      <c r="F326" s="34"/>
    </row>
    <row r="327" ht="12.75">
      <c r="F327" s="34"/>
    </row>
    <row r="328" ht="12.75">
      <c r="F328" s="34"/>
    </row>
    <row r="329" ht="12.75">
      <c r="F329" s="34"/>
    </row>
    <row r="330" ht="12.75">
      <c r="F330" s="34"/>
    </row>
    <row r="331" ht="12.75">
      <c r="F331" s="34"/>
    </row>
    <row r="332" ht="12.75">
      <c r="F332" s="34"/>
    </row>
    <row r="333" ht="12.75">
      <c r="F333" s="34"/>
    </row>
    <row r="334" ht="12.75">
      <c r="F334" s="34"/>
    </row>
    <row r="335" ht="12.75">
      <c r="F335" s="34"/>
    </row>
    <row r="336" ht="12.75">
      <c r="F336" s="34"/>
    </row>
    <row r="337" ht="12.75">
      <c r="F337" s="34"/>
    </row>
    <row r="338" ht="12.75">
      <c r="F338" s="34"/>
    </row>
    <row r="339" ht="12.75">
      <c r="F339" s="34"/>
    </row>
    <row r="340" ht="12.75">
      <c r="F340" s="34"/>
    </row>
    <row r="341" ht="12.75">
      <c r="F341" s="34"/>
    </row>
    <row r="342" ht="12.75">
      <c r="F342" s="34"/>
    </row>
    <row r="343" ht="12.75">
      <c r="F343" s="34"/>
    </row>
    <row r="344" ht="12.75">
      <c r="F344" s="34"/>
    </row>
    <row r="345" ht="12.75">
      <c r="F345" s="34"/>
    </row>
    <row r="346" ht="12.75">
      <c r="F346" s="34"/>
    </row>
    <row r="347" ht="12.75">
      <c r="F347" s="34"/>
    </row>
    <row r="348" ht="12.75">
      <c r="F348" s="34"/>
    </row>
    <row r="349" ht="12.75">
      <c r="F349" s="34"/>
    </row>
    <row r="350" ht="12.75">
      <c r="F350" s="34"/>
    </row>
    <row r="351" ht="12.75">
      <c r="F351" s="34"/>
    </row>
    <row r="352" ht="12.75">
      <c r="F352" s="34"/>
    </row>
    <row r="353" ht="12.75">
      <c r="F353" s="34"/>
    </row>
    <row r="354" ht="12.75">
      <c r="F354" s="34"/>
    </row>
    <row r="355" ht="12.75">
      <c r="F355" s="34"/>
    </row>
    <row r="356" ht="12.75">
      <c r="F356" s="34"/>
    </row>
    <row r="357" ht="12.75">
      <c r="F357" s="34"/>
    </row>
    <row r="358" ht="12.75">
      <c r="F358" s="34"/>
    </row>
    <row r="359" ht="12.75">
      <c r="F359" s="34"/>
    </row>
    <row r="360" ht="12.75">
      <c r="F360" s="34"/>
    </row>
    <row r="361" ht="12.75">
      <c r="F361" s="34"/>
    </row>
    <row r="362" ht="12.75">
      <c r="F362" s="34"/>
    </row>
    <row r="363" ht="12.75">
      <c r="F363" s="34"/>
    </row>
    <row r="364" ht="12.75">
      <c r="F364" s="34"/>
    </row>
    <row r="365" ht="12.75">
      <c r="F365" s="34"/>
    </row>
    <row r="366" ht="12.75">
      <c r="F366" s="34"/>
    </row>
    <row r="367" ht="12.75">
      <c r="F367" s="34"/>
    </row>
    <row r="368" ht="12.75">
      <c r="F368" s="34"/>
    </row>
    <row r="369" ht="12.75">
      <c r="F369" s="34"/>
    </row>
    <row r="370" ht="12.75">
      <c r="F370" s="34"/>
    </row>
    <row r="371" ht="12.75">
      <c r="F371" s="34"/>
    </row>
    <row r="372" ht="12.75">
      <c r="F372" s="34"/>
    </row>
    <row r="373" ht="12.75">
      <c r="F373" s="34"/>
    </row>
    <row r="374" ht="12.75">
      <c r="F374" s="34"/>
    </row>
    <row r="375" ht="12.75">
      <c r="F375" s="34"/>
    </row>
    <row r="376" ht="12.75">
      <c r="F376" s="34"/>
    </row>
    <row r="377" ht="12.75">
      <c r="F377" s="34"/>
    </row>
    <row r="378" ht="12.75">
      <c r="F378" s="34"/>
    </row>
    <row r="379" ht="12.75">
      <c r="F379" s="34"/>
    </row>
    <row r="380" ht="12.75">
      <c r="F380" s="34"/>
    </row>
    <row r="381" ht="12.75">
      <c r="F381" s="34"/>
    </row>
    <row r="382" ht="12.75">
      <c r="F382" s="34"/>
    </row>
    <row r="383" ht="12.75">
      <c r="F383" s="34"/>
    </row>
    <row r="384" ht="12.75">
      <c r="F384" s="34"/>
    </row>
    <row r="385" ht="12.75">
      <c r="F385" s="34"/>
    </row>
    <row r="386" ht="12.75">
      <c r="F386" s="34"/>
    </row>
    <row r="387" ht="12.75">
      <c r="F387" s="34"/>
    </row>
    <row r="388" ht="12.75">
      <c r="F388" s="34"/>
    </row>
    <row r="389" ht="12.75">
      <c r="F389" s="34"/>
    </row>
    <row r="390" ht="12.75">
      <c r="F390" s="34"/>
    </row>
    <row r="391" ht="12.75">
      <c r="F391" s="34"/>
    </row>
    <row r="392" ht="12.75">
      <c r="F392" s="34"/>
    </row>
    <row r="393" ht="12.75">
      <c r="F393" s="34"/>
    </row>
    <row r="394" ht="12.75">
      <c r="F394" s="34"/>
    </row>
    <row r="395" ht="12.75">
      <c r="F395" s="34"/>
    </row>
    <row r="396" ht="12.75">
      <c r="F396" s="34"/>
    </row>
    <row r="397" ht="12.75">
      <c r="F397" s="34"/>
    </row>
    <row r="398" ht="12.75">
      <c r="F398" s="34"/>
    </row>
    <row r="399" ht="12.75">
      <c r="F399" s="34"/>
    </row>
    <row r="400" ht="12.75">
      <c r="F400" s="34"/>
    </row>
    <row r="401" ht="12.75">
      <c r="F401" s="34"/>
    </row>
    <row r="402" ht="12.75">
      <c r="F402" s="34"/>
    </row>
    <row r="403" ht="12.75">
      <c r="F403" s="34"/>
    </row>
    <row r="404" ht="12.75">
      <c r="F404" s="34"/>
    </row>
    <row r="405" ht="12.75">
      <c r="F405" s="34"/>
    </row>
    <row r="406" ht="12.75">
      <c r="F406" s="34"/>
    </row>
    <row r="407" ht="12.75">
      <c r="F407" s="34"/>
    </row>
    <row r="408" ht="12.75">
      <c r="F408" s="34"/>
    </row>
    <row r="409" ht="12.75">
      <c r="F409" s="34"/>
    </row>
    <row r="410" ht="12.75">
      <c r="F410" s="34"/>
    </row>
    <row r="411" ht="12.75">
      <c r="F411" s="34"/>
    </row>
    <row r="412" ht="12.75">
      <c r="F412" s="34"/>
    </row>
    <row r="413" ht="12.75">
      <c r="F413" s="34"/>
    </row>
    <row r="414" ht="12.75">
      <c r="F414" s="34"/>
    </row>
    <row r="415" ht="12.75">
      <c r="F415" s="34"/>
    </row>
    <row r="416" ht="12.75">
      <c r="F416" s="34"/>
    </row>
    <row r="417" ht="12.75">
      <c r="F417" s="34"/>
    </row>
    <row r="418" ht="12.75">
      <c r="F418" s="34"/>
    </row>
    <row r="419" ht="12.75">
      <c r="F419" s="34"/>
    </row>
    <row r="420" ht="12.75">
      <c r="F420" s="34"/>
    </row>
    <row r="421" ht="12.75">
      <c r="F421" s="34"/>
    </row>
    <row r="422" ht="12.75">
      <c r="F422" s="34"/>
    </row>
    <row r="423" ht="12.75">
      <c r="F423" s="34"/>
    </row>
    <row r="424" ht="12.75">
      <c r="F424" s="34"/>
    </row>
    <row r="425" ht="12.75">
      <c r="F425" s="34"/>
    </row>
    <row r="426" ht="12.75">
      <c r="F426" s="34"/>
    </row>
    <row r="427" ht="12.75">
      <c r="F427" s="34"/>
    </row>
    <row r="428" ht="12.75">
      <c r="F428" s="34"/>
    </row>
    <row r="429" ht="12.75">
      <c r="F429" s="34"/>
    </row>
    <row r="430" ht="12.75">
      <c r="F430" s="34"/>
    </row>
    <row r="431" ht="12.75">
      <c r="F431" s="34"/>
    </row>
    <row r="432" ht="12.75">
      <c r="F432" s="34"/>
    </row>
    <row r="433" ht="12.75">
      <c r="F433" s="34"/>
    </row>
    <row r="434" ht="12.75">
      <c r="F434" s="34"/>
    </row>
    <row r="435" ht="12.75">
      <c r="F435" s="34"/>
    </row>
    <row r="436" ht="12.75">
      <c r="F436" s="34"/>
    </row>
    <row r="437" ht="12.75">
      <c r="F437" s="34"/>
    </row>
    <row r="438" ht="12.75">
      <c r="F438" s="34"/>
    </row>
    <row r="439" ht="12.75">
      <c r="F439" s="34"/>
    </row>
    <row r="440" ht="12.75">
      <c r="F440" s="34"/>
    </row>
    <row r="441" ht="12.75">
      <c r="F441" s="34"/>
    </row>
    <row r="442" ht="12.75">
      <c r="F442" s="34"/>
    </row>
    <row r="443" ht="12.75">
      <c r="F443" s="34"/>
    </row>
    <row r="444" ht="12.75">
      <c r="F444" s="34"/>
    </row>
    <row r="445" ht="12.75">
      <c r="F445" s="34"/>
    </row>
    <row r="446" ht="12.75">
      <c r="F446" s="34"/>
    </row>
    <row r="447" ht="12.75">
      <c r="F447" s="34"/>
    </row>
    <row r="448" ht="12.75">
      <c r="F448" s="34"/>
    </row>
    <row r="449" ht="12.75">
      <c r="F449" s="34"/>
    </row>
    <row r="450" ht="12.75">
      <c r="F450" s="34"/>
    </row>
    <row r="451" ht="12.75">
      <c r="F451" s="34"/>
    </row>
    <row r="452" ht="12.75">
      <c r="F452" s="34"/>
    </row>
    <row r="453" ht="12.75">
      <c r="F453" s="34"/>
    </row>
    <row r="454" ht="12.75">
      <c r="F454" s="34"/>
    </row>
    <row r="455" ht="12.75">
      <c r="F455" s="34"/>
    </row>
    <row r="456" ht="12.75">
      <c r="F456" s="34"/>
    </row>
    <row r="457" ht="12.75">
      <c r="F457" s="34"/>
    </row>
    <row r="458" ht="12.75">
      <c r="F458" s="34"/>
    </row>
    <row r="459" ht="12.75">
      <c r="F459" s="34"/>
    </row>
    <row r="460" ht="12.75">
      <c r="F460" s="34"/>
    </row>
    <row r="461" ht="12.75">
      <c r="F461" s="34"/>
    </row>
    <row r="462" ht="12.75">
      <c r="F462" s="34"/>
    </row>
    <row r="463" ht="12.75">
      <c r="F463" s="34"/>
    </row>
    <row r="464" ht="12.75">
      <c r="F464" s="34"/>
    </row>
    <row r="465" ht="12.75">
      <c r="F465" s="34"/>
    </row>
    <row r="466" ht="12.75">
      <c r="F466" s="34"/>
    </row>
    <row r="467" ht="12.75">
      <c r="F467" s="34"/>
    </row>
    <row r="468" ht="12.75">
      <c r="F468" s="34"/>
    </row>
    <row r="469" ht="12.75">
      <c r="F469" s="34"/>
    </row>
    <row r="470" ht="12.75">
      <c r="F470" s="34"/>
    </row>
    <row r="471" ht="12.75">
      <c r="F471" s="34"/>
    </row>
    <row r="472" ht="12.75">
      <c r="F472" s="34"/>
    </row>
    <row r="473" ht="12.75">
      <c r="F473" s="34"/>
    </row>
    <row r="474" ht="12.75">
      <c r="F474" s="34"/>
    </row>
    <row r="475" ht="12.75">
      <c r="F475" s="34"/>
    </row>
    <row r="476" ht="12.75">
      <c r="F476" s="34"/>
    </row>
    <row r="477" ht="12.75">
      <c r="F477" s="34"/>
    </row>
    <row r="478" ht="12.75">
      <c r="F478" s="34"/>
    </row>
    <row r="479" ht="12.75">
      <c r="F479" s="34"/>
    </row>
    <row r="480" ht="12.75">
      <c r="F480" s="34"/>
    </row>
    <row r="481" ht="12.75">
      <c r="F481" s="34"/>
    </row>
    <row r="482" ht="12.75">
      <c r="F482" s="34"/>
    </row>
    <row r="483" ht="12.75">
      <c r="F483" s="34"/>
    </row>
    <row r="484" ht="12.75">
      <c r="F484" s="34"/>
    </row>
    <row r="485" ht="12.75">
      <c r="F485" s="34"/>
    </row>
    <row r="486" ht="12.75">
      <c r="F486" s="34"/>
    </row>
    <row r="487" ht="12.75">
      <c r="F487" s="34"/>
    </row>
    <row r="488" ht="12.75">
      <c r="F488" s="34"/>
    </row>
    <row r="489" ht="12.75">
      <c r="F489" s="34"/>
    </row>
    <row r="490" ht="12.75">
      <c r="F490" s="34"/>
    </row>
    <row r="491" ht="12.75">
      <c r="F491" s="34"/>
    </row>
    <row r="492" ht="12.75">
      <c r="F492" s="34"/>
    </row>
    <row r="493" ht="12.75">
      <c r="F493" s="34"/>
    </row>
    <row r="494" ht="12.75">
      <c r="F494" s="34"/>
    </row>
    <row r="495" ht="12.75">
      <c r="F495" s="34"/>
    </row>
    <row r="496" ht="12.75">
      <c r="F496" s="34"/>
    </row>
    <row r="497" ht="12.75">
      <c r="F497" s="34"/>
    </row>
    <row r="498" ht="12.75">
      <c r="F498" s="34"/>
    </row>
    <row r="499" ht="12.75">
      <c r="F499" s="34"/>
    </row>
    <row r="500" ht="12.75">
      <c r="F500" s="34"/>
    </row>
    <row r="501" ht="12.75">
      <c r="F501" s="34"/>
    </row>
    <row r="502" ht="12.75">
      <c r="F502" s="34"/>
    </row>
    <row r="503" ht="12.75">
      <c r="F503" s="34"/>
    </row>
    <row r="504" ht="12.75">
      <c r="F504" s="34"/>
    </row>
    <row r="505" ht="12.75">
      <c r="F505" s="34"/>
    </row>
    <row r="506" ht="12.75">
      <c r="F506" s="34"/>
    </row>
    <row r="507" ht="12.75">
      <c r="F507" s="34"/>
    </row>
    <row r="508" ht="12.75">
      <c r="F508" s="34"/>
    </row>
    <row r="509" ht="12.75">
      <c r="F509" s="34"/>
    </row>
    <row r="510" ht="12.75">
      <c r="F510" s="34"/>
    </row>
    <row r="511" ht="12.75">
      <c r="F511" s="34"/>
    </row>
    <row r="512" ht="12.75">
      <c r="F512" s="34"/>
    </row>
    <row r="513" ht="12.75">
      <c r="F513" s="34"/>
    </row>
    <row r="514" ht="12.75">
      <c r="F514" s="34"/>
    </row>
    <row r="515" ht="12.75">
      <c r="F515" s="34"/>
    </row>
    <row r="516" ht="12.75">
      <c r="F516" s="34"/>
    </row>
    <row r="517" ht="12.75">
      <c r="F517" s="34"/>
    </row>
    <row r="518" ht="12.75">
      <c r="F518" s="34"/>
    </row>
    <row r="519" ht="12.75">
      <c r="F519" s="34"/>
    </row>
    <row r="520" ht="12.75">
      <c r="F520" s="34"/>
    </row>
    <row r="521" ht="12.75">
      <c r="F521" s="34"/>
    </row>
    <row r="522" ht="12.75">
      <c r="F522" s="34"/>
    </row>
    <row r="523" ht="12.75">
      <c r="F523" s="34"/>
    </row>
    <row r="524" ht="12.75">
      <c r="F524" s="34"/>
    </row>
    <row r="525" ht="12.75">
      <c r="F525" s="34"/>
    </row>
    <row r="526" ht="12.75">
      <c r="F526" s="34"/>
    </row>
    <row r="527" ht="12.75">
      <c r="F527" s="34"/>
    </row>
    <row r="528" ht="12.75">
      <c r="F528" s="34"/>
    </row>
    <row r="529" ht="12.75">
      <c r="F529" s="34"/>
    </row>
    <row r="530" ht="12.75">
      <c r="F530" s="34"/>
    </row>
    <row r="531" ht="12.75">
      <c r="F531" s="34"/>
    </row>
    <row r="532" ht="12.75">
      <c r="F532" s="34"/>
    </row>
    <row r="533" ht="12.75">
      <c r="F533" s="34"/>
    </row>
    <row r="534" ht="12.75">
      <c r="F534" s="34"/>
    </row>
    <row r="535" ht="12.75">
      <c r="F535" s="34"/>
    </row>
    <row r="536" ht="12.75">
      <c r="F536" s="34"/>
    </row>
    <row r="537" ht="12.75">
      <c r="F537" s="34"/>
    </row>
    <row r="538" ht="12.75">
      <c r="F538" s="34"/>
    </row>
    <row r="539" ht="12.75">
      <c r="F539" s="34"/>
    </row>
    <row r="540" ht="12.75">
      <c r="F540" s="34"/>
    </row>
    <row r="541" ht="12.75">
      <c r="F541" s="34"/>
    </row>
    <row r="542" ht="12.75">
      <c r="F542" s="34"/>
    </row>
    <row r="543" ht="12.75">
      <c r="F543" s="34"/>
    </row>
    <row r="544" ht="12.75">
      <c r="F544" s="34"/>
    </row>
    <row r="545" ht="12.75">
      <c r="F545" s="34"/>
    </row>
    <row r="546" ht="12.75">
      <c r="F546" s="34"/>
    </row>
    <row r="547" ht="12.75">
      <c r="F547" s="34"/>
    </row>
    <row r="548" ht="12.75">
      <c r="F548" s="34"/>
    </row>
    <row r="549" ht="12.75">
      <c r="F549" s="34"/>
    </row>
    <row r="550" ht="12.75">
      <c r="F550" s="34"/>
    </row>
    <row r="551" ht="12.75">
      <c r="F551" s="34"/>
    </row>
    <row r="552" ht="12.75">
      <c r="F552" s="34"/>
    </row>
    <row r="553" ht="12.75">
      <c r="F553" s="34"/>
    </row>
    <row r="554" ht="12.75">
      <c r="F554" s="34"/>
    </row>
    <row r="555" ht="12.75">
      <c r="F555" s="34"/>
    </row>
    <row r="556" ht="12.75">
      <c r="F556" s="34"/>
    </row>
    <row r="557" ht="12.75">
      <c r="F557" s="34"/>
    </row>
    <row r="558" ht="12.75">
      <c r="F558" s="34"/>
    </row>
    <row r="559" ht="12.75">
      <c r="F559" s="34"/>
    </row>
    <row r="560" ht="12.75">
      <c r="F560" s="34"/>
    </row>
    <row r="561" ht="12.75">
      <c r="F561" s="34"/>
    </row>
    <row r="562" ht="12.75">
      <c r="F562" s="34"/>
    </row>
    <row r="563" ht="12.75">
      <c r="F563" s="34"/>
    </row>
    <row r="564" ht="12.75">
      <c r="F564" s="34"/>
    </row>
    <row r="565" ht="12.75">
      <c r="F565" s="34"/>
    </row>
    <row r="566" ht="12.75">
      <c r="F566" s="34"/>
    </row>
    <row r="567" ht="12.75">
      <c r="F567" s="34"/>
    </row>
    <row r="568" ht="12.75">
      <c r="F568" s="34"/>
    </row>
    <row r="569" ht="12.75">
      <c r="F569" s="34"/>
    </row>
    <row r="570" ht="12.75">
      <c r="F570" s="34"/>
    </row>
    <row r="571" ht="12.75">
      <c r="F571" s="34"/>
    </row>
    <row r="572" ht="12.75">
      <c r="F572" s="34"/>
    </row>
    <row r="573" ht="12.75">
      <c r="F573" s="34"/>
    </row>
    <row r="574" ht="12.75">
      <c r="F574" s="34"/>
    </row>
    <row r="575" ht="12.75">
      <c r="F575" s="34"/>
    </row>
    <row r="576" ht="12.75">
      <c r="F576" s="34"/>
    </row>
    <row r="577" ht="12.75">
      <c r="F577" s="34"/>
    </row>
    <row r="578" ht="12.75">
      <c r="F578" s="34"/>
    </row>
    <row r="579" ht="12.75">
      <c r="F579" s="34"/>
    </row>
    <row r="580" ht="12.75">
      <c r="F580" s="34"/>
    </row>
    <row r="581" ht="12.75">
      <c r="F581" s="34"/>
    </row>
    <row r="582" ht="12.75">
      <c r="F582" s="34"/>
    </row>
    <row r="583" ht="12.75">
      <c r="F583" s="34"/>
    </row>
    <row r="584" ht="12.75">
      <c r="F584" s="34"/>
    </row>
    <row r="585" ht="12.75">
      <c r="F585" s="34"/>
    </row>
    <row r="586" ht="12.75">
      <c r="F586" s="34"/>
    </row>
    <row r="587" ht="12.75">
      <c r="F587" s="34"/>
    </row>
    <row r="588" ht="12.75">
      <c r="F588" s="34"/>
    </row>
    <row r="589" ht="12.75">
      <c r="F589" s="34"/>
    </row>
    <row r="590" ht="12.75">
      <c r="F590" s="34"/>
    </row>
    <row r="591" ht="12.75">
      <c r="F591" s="34"/>
    </row>
    <row r="592" ht="12.75">
      <c r="F592" s="34"/>
    </row>
    <row r="593" ht="12.75">
      <c r="F593" s="34"/>
    </row>
    <row r="594" ht="12.75">
      <c r="F594" s="34"/>
    </row>
    <row r="595" ht="12.75">
      <c r="F595" s="34"/>
    </row>
    <row r="596" ht="12.75">
      <c r="F596" s="34"/>
    </row>
    <row r="597" ht="12.75">
      <c r="F597" s="34"/>
    </row>
    <row r="598" ht="12.75">
      <c r="F598" s="34"/>
    </row>
    <row r="599" ht="12.75">
      <c r="F599" s="34"/>
    </row>
    <row r="600" ht="12.75">
      <c r="F600" s="34"/>
    </row>
    <row r="601" ht="12.75">
      <c r="F601" s="34"/>
    </row>
    <row r="602" ht="12.75">
      <c r="F602" s="34"/>
    </row>
    <row r="603" ht="12.75">
      <c r="F603" s="34"/>
    </row>
    <row r="604" ht="12.75">
      <c r="F604" s="34"/>
    </row>
    <row r="605" ht="12.75">
      <c r="F605" s="34"/>
    </row>
    <row r="606" ht="12.75">
      <c r="F606" s="34"/>
    </row>
    <row r="607" ht="12.75">
      <c r="F607" s="34"/>
    </row>
    <row r="608" ht="12.75">
      <c r="F608" s="34"/>
    </row>
    <row r="609" ht="12.75">
      <c r="F609" s="34"/>
    </row>
    <row r="610" ht="12.75">
      <c r="F610" s="34"/>
    </row>
    <row r="611" ht="12.75">
      <c r="F611" s="34"/>
    </row>
    <row r="612" ht="12.75">
      <c r="F612" s="34"/>
    </row>
    <row r="613" ht="12.75">
      <c r="F613" s="34"/>
    </row>
    <row r="614" ht="12.75">
      <c r="F614" s="34"/>
    </row>
    <row r="615" ht="12.75">
      <c r="F615" s="34"/>
    </row>
    <row r="616" ht="12.75">
      <c r="F616" s="34"/>
    </row>
    <row r="617" ht="12.75">
      <c r="F617" s="34"/>
    </row>
    <row r="618" ht="12.75">
      <c r="F618" s="34"/>
    </row>
    <row r="619" ht="12.75">
      <c r="F619" s="34"/>
    </row>
    <row r="620" ht="12.75">
      <c r="F620" s="34"/>
    </row>
    <row r="621" ht="12.75">
      <c r="F621" s="34"/>
    </row>
    <row r="622" ht="12.75">
      <c r="F622" s="34"/>
    </row>
    <row r="623" ht="12.75">
      <c r="F623" s="34"/>
    </row>
    <row r="624" ht="12.75">
      <c r="F624" s="34"/>
    </row>
    <row r="625" ht="12.75">
      <c r="F625" s="34"/>
    </row>
    <row r="626" ht="12.75">
      <c r="F626" s="34"/>
    </row>
    <row r="627" ht="12.75">
      <c r="F627" s="34"/>
    </row>
    <row r="628" ht="12.75">
      <c r="F628" s="34"/>
    </row>
    <row r="629" ht="12.75">
      <c r="F629" s="34"/>
    </row>
    <row r="630" ht="12.75">
      <c r="F630" s="34"/>
    </row>
    <row r="631" ht="12.75">
      <c r="F631" s="34"/>
    </row>
    <row r="632" ht="12.75">
      <c r="F632" s="34"/>
    </row>
    <row r="633" ht="12.75">
      <c r="F633" s="34"/>
    </row>
    <row r="634" ht="12.75">
      <c r="F634" s="34"/>
    </row>
    <row r="635" ht="12.75">
      <c r="F635" s="34"/>
    </row>
    <row r="636" ht="12.75">
      <c r="F636" s="34"/>
    </row>
    <row r="637" ht="12.75">
      <c r="F637" s="34"/>
    </row>
    <row r="638" ht="12.75">
      <c r="F638" s="34"/>
    </row>
    <row r="639" ht="12.75">
      <c r="F639" s="34"/>
    </row>
    <row r="640" ht="12.75">
      <c r="F640" s="34"/>
    </row>
    <row r="641" ht="12.75">
      <c r="F641" s="34"/>
    </row>
    <row r="642" ht="12.75">
      <c r="F642" s="34"/>
    </row>
    <row r="643" ht="12.75">
      <c r="F643" s="34"/>
    </row>
    <row r="644" ht="12.75">
      <c r="F644" s="34"/>
    </row>
    <row r="645" ht="12.75">
      <c r="F645" s="34"/>
    </row>
    <row r="646" ht="12.75">
      <c r="F646" s="34"/>
    </row>
    <row r="647" ht="12.75">
      <c r="F647" s="34"/>
    </row>
    <row r="648" ht="12.75">
      <c r="F648" s="34"/>
    </row>
    <row r="649" ht="12.75">
      <c r="F649" s="34"/>
    </row>
    <row r="650" ht="12.75">
      <c r="F650" s="34"/>
    </row>
    <row r="651" ht="12.75">
      <c r="F651" s="34"/>
    </row>
    <row r="652" ht="12.75">
      <c r="F652" s="34"/>
    </row>
    <row r="653" ht="12.75">
      <c r="F653" s="34"/>
    </row>
    <row r="654" ht="12.75">
      <c r="F654" s="34"/>
    </row>
    <row r="655" ht="12.75">
      <c r="F655" s="34"/>
    </row>
    <row r="656" ht="12.75">
      <c r="F656" s="34"/>
    </row>
    <row r="657" ht="12.75">
      <c r="F657" s="34"/>
    </row>
    <row r="658" ht="12.75">
      <c r="F658" s="34"/>
    </row>
    <row r="659" ht="12.75">
      <c r="F659" s="34"/>
    </row>
    <row r="660" ht="12.75">
      <c r="F660" s="34"/>
    </row>
    <row r="661" ht="12.75">
      <c r="F661" s="34"/>
    </row>
    <row r="662" ht="12.75">
      <c r="F662" s="34"/>
    </row>
    <row r="663" ht="12.75">
      <c r="F663" s="34"/>
    </row>
    <row r="664" ht="12.75">
      <c r="F664" s="34"/>
    </row>
    <row r="665" ht="12.75">
      <c r="F665" s="34"/>
    </row>
    <row r="666" ht="12.75">
      <c r="F666" s="34"/>
    </row>
    <row r="667" ht="12.75">
      <c r="F667" s="34"/>
    </row>
    <row r="668" ht="12.75">
      <c r="F668" s="34"/>
    </row>
    <row r="669" ht="12.75">
      <c r="F669" s="34"/>
    </row>
    <row r="670" ht="12.75">
      <c r="F670" s="34"/>
    </row>
    <row r="671" ht="12.75">
      <c r="F671" s="34"/>
    </row>
    <row r="672" ht="12.75">
      <c r="F672" s="34"/>
    </row>
    <row r="673" ht="12.75">
      <c r="F673" s="34"/>
    </row>
    <row r="674" ht="12.75">
      <c r="F674" s="34"/>
    </row>
    <row r="675" ht="12.75">
      <c r="F675" s="34"/>
    </row>
    <row r="676" ht="12.75">
      <c r="F676" s="34"/>
    </row>
    <row r="677" ht="12.75">
      <c r="F677" s="34"/>
    </row>
    <row r="678" ht="12.75">
      <c r="F678" s="34"/>
    </row>
    <row r="679" ht="12.75">
      <c r="F679" s="34"/>
    </row>
    <row r="680" ht="12.75">
      <c r="F680" s="34"/>
    </row>
    <row r="681" ht="12.75">
      <c r="F681" s="34"/>
    </row>
    <row r="682" ht="12.75">
      <c r="F682" s="34"/>
    </row>
    <row r="683" ht="12.75">
      <c r="F683" s="34"/>
    </row>
    <row r="684" ht="12.75">
      <c r="F684" s="34"/>
    </row>
    <row r="685" ht="12.75">
      <c r="F685" s="34"/>
    </row>
    <row r="686" ht="12.75">
      <c r="F686" s="34"/>
    </row>
    <row r="687" ht="12.75">
      <c r="F687" s="34"/>
    </row>
    <row r="688" ht="12.75">
      <c r="F688" s="34"/>
    </row>
    <row r="689" ht="12.75">
      <c r="F689" s="34"/>
    </row>
    <row r="690" ht="12.75">
      <c r="F690" s="34"/>
    </row>
    <row r="691" ht="12.75">
      <c r="F691" s="34"/>
    </row>
    <row r="692" ht="12.75">
      <c r="F692" s="34"/>
    </row>
    <row r="693" ht="12.75">
      <c r="F693" s="34"/>
    </row>
    <row r="694" ht="12.75">
      <c r="F694" s="34"/>
    </row>
    <row r="695" ht="12.75">
      <c r="F695" s="34"/>
    </row>
    <row r="696" ht="12.75">
      <c r="F696" s="34"/>
    </row>
    <row r="697" ht="12.75">
      <c r="F697" s="34"/>
    </row>
    <row r="698" ht="12.75">
      <c r="F698" s="34"/>
    </row>
    <row r="699" ht="12.75">
      <c r="F699" s="34"/>
    </row>
    <row r="700" ht="12.75">
      <c r="F700" s="34"/>
    </row>
    <row r="701" ht="12.75">
      <c r="F701" s="34"/>
    </row>
    <row r="702" ht="12.75">
      <c r="F702" s="34"/>
    </row>
    <row r="703" ht="12.75">
      <c r="F703" s="34"/>
    </row>
    <row r="704" ht="12.75">
      <c r="F704" s="34"/>
    </row>
    <row r="705" ht="12.75">
      <c r="F705" s="34"/>
    </row>
    <row r="706" ht="12.75">
      <c r="F706" s="34"/>
    </row>
    <row r="707" ht="12.75">
      <c r="F707" s="34"/>
    </row>
    <row r="708" ht="12.75">
      <c r="F708" s="34"/>
    </row>
    <row r="709" ht="12.75">
      <c r="F709" s="34"/>
    </row>
    <row r="710" ht="12.75">
      <c r="F710" s="34"/>
    </row>
    <row r="711" ht="12.75">
      <c r="F711" s="34"/>
    </row>
    <row r="712" ht="12.75">
      <c r="F712" s="34"/>
    </row>
    <row r="713" ht="12.75">
      <c r="F713" s="34"/>
    </row>
    <row r="714" ht="12.75">
      <c r="F714" s="34"/>
    </row>
    <row r="715" ht="12.75">
      <c r="F715" s="34"/>
    </row>
    <row r="716" ht="12.75">
      <c r="F716" s="34"/>
    </row>
    <row r="717" ht="12.75">
      <c r="F717" s="34"/>
    </row>
    <row r="718" ht="12.75">
      <c r="F718" s="34"/>
    </row>
    <row r="719" ht="12.75">
      <c r="F719" s="34"/>
    </row>
    <row r="720" ht="12.75">
      <c r="F720" s="34"/>
    </row>
    <row r="721" ht="12.75">
      <c r="F721" s="34"/>
    </row>
    <row r="722" ht="12.75">
      <c r="F722" s="34"/>
    </row>
    <row r="723" ht="12.75">
      <c r="F723" s="34"/>
    </row>
    <row r="724" ht="12.75">
      <c r="F724" s="34"/>
    </row>
    <row r="725" ht="12.75">
      <c r="F725" s="34"/>
    </row>
    <row r="726" ht="12.75">
      <c r="F726" s="34"/>
    </row>
    <row r="727" ht="12.75">
      <c r="F727" s="34"/>
    </row>
    <row r="728" ht="12.75">
      <c r="F728" s="34"/>
    </row>
    <row r="729" ht="12.75">
      <c r="F729" s="34"/>
    </row>
    <row r="730" ht="12.75">
      <c r="F730" s="34"/>
    </row>
    <row r="731" ht="12.75">
      <c r="F731" s="34"/>
    </row>
    <row r="732" ht="12.75">
      <c r="F732" s="34"/>
    </row>
    <row r="733" ht="12.75">
      <c r="F733" s="34"/>
    </row>
    <row r="734" ht="12.75">
      <c r="F734" s="34"/>
    </row>
    <row r="735" ht="12.75">
      <c r="F735" s="34"/>
    </row>
    <row r="736" ht="12.75">
      <c r="F736" s="34"/>
    </row>
    <row r="737" ht="12.75">
      <c r="F737" s="34"/>
    </row>
    <row r="738" ht="12.75">
      <c r="F738" s="34"/>
    </row>
    <row r="739" ht="12.75">
      <c r="F739" s="34"/>
    </row>
    <row r="740" ht="12.75">
      <c r="F740" s="34"/>
    </row>
    <row r="741" ht="12.75">
      <c r="F741" s="34"/>
    </row>
    <row r="742" ht="12.75">
      <c r="F742" s="34"/>
    </row>
    <row r="743" ht="12.75">
      <c r="F743" s="34"/>
    </row>
    <row r="744" ht="12.75">
      <c r="F744" s="34"/>
    </row>
    <row r="745" ht="12.75">
      <c r="F745" s="34"/>
    </row>
    <row r="746" ht="12.75">
      <c r="F746" s="34"/>
    </row>
    <row r="747" ht="12.75">
      <c r="F747" s="34"/>
    </row>
    <row r="748" ht="12.75">
      <c r="F748" s="34"/>
    </row>
    <row r="749" ht="12.75">
      <c r="F749" s="34"/>
    </row>
    <row r="750" ht="12.75">
      <c r="F750" s="34"/>
    </row>
    <row r="751" ht="12.75">
      <c r="F751" s="34"/>
    </row>
    <row r="752" ht="12.75">
      <c r="F752" s="34"/>
    </row>
    <row r="753" ht="12.75">
      <c r="F753" s="34"/>
    </row>
    <row r="754" ht="12.75">
      <c r="F754" s="34"/>
    </row>
    <row r="755" ht="12.75">
      <c r="F755" s="34"/>
    </row>
    <row r="756" ht="12.75">
      <c r="F756" s="34"/>
    </row>
    <row r="757" ht="12.75">
      <c r="F757" s="34"/>
    </row>
    <row r="758" ht="12.75">
      <c r="F758" s="34"/>
    </row>
    <row r="759" ht="12.75">
      <c r="F759" s="34"/>
    </row>
    <row r="760" ht="12.75">
      <c r="F760" s="34"/>
    </row>
    <row r="761" ht="12.75">
      <c r="F761" s="34"/>
    </row>
    <row r="762" ht="12.75">
      <c r="F762" s="34"/>
    </row>
    <row r="763" ht="12.75">
      <c r="F763" s="34"/>
    </row>
    <row r="764" ht="12.75">
      <c r="F764" s="34"/>
    </row>
    <row r="765" ht="12.75">
      <c r="F765" s="34"/>
    </row>
    <row r="766" ht="12.75">
      <c r="F766" s="34"/>
    </row>
    <row r="767" ht="12.75">
      <c r="F767" s="34"/>
    </row>
    <row r="768" ht="12.75">
      <c r="F768" s="34"/>
    </row>
    <row r="769" ht="12.75">
      <c r="F769" s="34"/>
    </row>
    <row r="770" ht="12.75">
      <c r="F770" s="34"/>
    </row>
    <row r="771" ht="12.75">
      <c r="F771" s="34"/>
    </row>
    <row r="772" ht="12.75">
      <c r="F772" s="34"/>
    </row>
    <row r="773" ht="12.75">
      <c r="F773" s="34"/>
    </row>
    <row r="774" ht="12.75">
      <c r="F774" s="34"/>
    </row>
    <row r="775" ht="12.75">
      <c r="F775" s="34"/>
    </row>
    <row r="776" ht="12.75">
      <c r="F776" s="34"/>
    </row>
    <row r="777" ht="12.75">
      <c r="F777" s="34"/>
    </row>
    <row r="778" ht="12.75">
      <c r="F778" s="34"/>
    </row>
    <row r="779" ht="12.75">
      <c r="F779" s="34"/>
    </row>
    <row r="780" ht="12.75">
      <c r="F780" s="34"/>
    </row>
    <row r="781" ht="12.75">
      <c r="F781" s="34"/>
    </row>
    <row r="782" ht="12.75">
      <c r="F782" s="34"/>
    </row>
    <row r="783" ht="12.75">
      <c r="F783" s="34"/>
    </row>
    <row r="784" ht="12.75">
      <c r="F784" s="34"/>
    </row>
    <row r="785" ht="12.75">
      <c r="F785" s="34"/>
    </row>
    <row r="786" ht="12.75">
      <c r="F786" s="34"/>
    </row>
    <row r="787" ht="12.75">
      <c r="F787" s="34"/>
    </row>
    <row r="788" ht="12.75">
      <c r="F788" s="34"/>
    </row>
    <row r="789" ht="12.75">
      <c r="F789" s="34"/>
    </row>
    <row r="790" ht="12.75">
      <c r="F790" s="34"/>
    </row>
    <row r="791" ht="12.75">
      <c r="F791" s="34"/>
    </row>
    <row r="792" ht="12.75">
      <c r="F792" s="34"/>
    </row>
    <row r="793" ht="12.75">
      <c r="F793" s="34"/>
    </row>
    <row r="794" ht="12.75">
      <c r="F794" s="34"/>
    </row>
    <row r="795" ht="12.75">
      <c r="F795" s="34"/>
    </row>
    <row r="796" ht="12.75">
      <c r="F796" s="34"/>
    </row>
    <row r="797" ht="12.75">
      <c r="F797" s="34"/>
    </row>
    <row r="798" ht="12.75">
      <c r="F798" s="34"/>
    </row>
    <row r="799" ht="12.75">
      <c r="F799" s="34"/>
    </row>
    <row r="800" ht="12.75">
      <c r="F800" s="34"/>
    </row>
    <row r="801" ht="12.75">
      <c r="F801" s="34"/>
    </row>
    <row r="802" ht="12.75">
      <c r="F802" s="34"/>
    </row>
    <row r="803" ht="12.75">
      <c r="F803" s="34"/>
    </row>
    <row r="804" ht="12.75">
      <c r="F804" s="34"/>
    </row>
    <row r="805" ht="12.75">
      <c r="F805" s="34"/>
    </row>
    <row r="806" ht="12.75">
      <c r="F806" s="34"/>
    </row>
    <row r="807" ht="12.75">
      <c r="F807" s="34"/>
    </row>
    <row r="808" ht="12.75">
      <c r="F808" s="34"/>
    </row>
    <row r="809" ht="12.75">
      <c r="F809" s="34"/>
    </row>
    <row r="810" ht="12.75">
      <c r="F810" s="34"/>
    </row>
    <row r="811" ht="12.75">
      <c r="F811" s="34"/>
    </row>
    <row r="812" ht="12.75">
      <c r="F812" s="34"/>
    </row>
    <row r="813" ht="12.75">
      <c r="F813" s="34"/>
    </row>
    <row r="814" ht="12.75">
      <c r="F814" s="34"/>
    </row>
    <row r="815" ht="12.75">
      <c r="F815" s="34"/>
    </row>
    <row r="816" ht="12.75">
      <c r="F816" s="34"/>
    </row>
    <row r="817" ht="12.75">
      <c r="F817" s="34"/>
    </row>
    <row r="818" ht="12.75">
      <c r="F818" s="34"/>
    </row>
    <row r="819" ht="12.75">
      <c r="F819" s="34"/>
    </row>
    <row r="820" ht="12.75">
      <c r="F820" s="34"/>
    </row>
    <row r="821" ht="12.75">
      <c r="F821" s="34"/>
    </row>
    <row r="822" ht="12.75">
      <c r="F822" s="34"/>
    </row>
    <row r="823" ht="12.75">
      <c r="F823" s="34"/>
    </row>
    <row r="824" ht="12.75">
      <c r="F824" s="34"/>
    </row>
    <row r="825" ht="12.75">
      <c r="F825" s="34"/>
    </row>
    <row r="826" ht="12.75">
      <c r="F826" s="34"/>
    </row>
    <row r="827" ht="12.75">
      <c r="F827" s="34"/>
    </row>
    <row r="828" ht="12.75">
      <c r="F828" s="34"/>
    </row>
    <row r="829" ht="12.75">
      <c r="F829" s="34"/>
    </row>
    <row r="830" ht="12.75">
      <c r="F830" s="34"/>
    </row>
    <row r="831" ht="12.75">
      <c r="F831" s="34"/>
    </row>
    <row r="832" ht="12.75">
      <c r="F832" s="34"/>
    </row>
    <row r="833" ht="12.75">
      <c r="F833" s="34"/>
    </row>
    <row r="834" ht="12.75">
      <c r="F834" s="34"/>
    </row>
    <row r="835" ht="12.75">
      <c r="F835" s="34"/>
    </row>
    <row r="836" ht="12.75">
      <c r="F836" s="34"/>
    </row>
    <row r="837" ht="12.75">
      <c r="F837" s="34"/>
    </row>
    <row r="838" ht="12.75">
      <c r="F838" s="34"/>
    </row>
    <row r="839" ht="12.75">
      <c r="F839" s="34"/>
    </row>
    <row r="840" ht="12.75">
      <c r="F840" s="34"/>
    </row>
    <row r="841" ht="12.75">
      <c r="F841" s="34"/>
    </row>
    <row r="842" ht="12.75">
      <c r="F842" s="34"/>
    </row>
    <row r="843" ht="12.75">
      <c r="F843" s="34"/>
    </row>
    <row r="844" ht="12.75">
      <c r="F844" s="34"/>
    </row>
    <row r="845" ht="12.75">
      <c r="F845" s="34"/>
    </row>
    <row r="846" ht="12.75">
      <c r="F846" s="34"/>
    </row>
    <row r="847" ht="12.75">
      <c r="F847" s="34"/>
    </row>
    <row r="848" ht="12.75">
      <c r="F848" s="34"/>
    </row>
    <row r="849" ht="12.75">
      <c r="F849" s="34"/>
    </row>
    <row r="850" ht="12.75">
      <c r="F850" s="34"/>
    </row>
    <row r="851" ht="12.75">
      <c r="F851" s="34"/>
    </row>
    <row r="852" ht="12.75">
      <c r="F852" s="34"/>
    </row>
    <row r="853" ht="12.75">
      <c r="F853" s="34"/>
    </row>
    <row r="854" ht="12.75">
      <c r="F854" s="34"/>
    </row>
    <row r="855" ht="12.75">
      <c r="F855" s="34"/>
    </row>
    <row r="856" ht="12.75">
      <c r="F856" s="34"/>
    </row>
    <row r="857" ht="12.75">
      <c r="F857" s="34"/>
    </row>
    <row r="858" ht="12.75">
      <c r="F858" s="34"/>
    </row>
    <row r="859" ht="12.75">
      <c r="F859" s="34"/>
    </row>
    <row r="860" ht="12.75">
      <c r="F860" s="34"/>
    </row>
    <row r="861" ht="12.75">
      <c r="F861" s="34"/>
    </row>
    <row r="862" ht="12.75">
      <c r="F862" s="34"/>
    </row>
    <row r="863" ht="12.75">
      <c r="F863" s="34"/>
    </row>
    <row r="864" ht="12.75">
      <c r="F864" s="34"/>
    </row>
    <row r="865" ht="12.75">
      <c r="F865" s="34"/>
    </row>
    <row r="866" ht="12.75">
      <c r="F866" s="34"/>
    </row>
    <row r="867" ht="12.75">
      <c r="F867" s="34"/>
    </row>
    <row r="868" ht="12.75">
      <c r="F868" s="34"/>
    </row>
    <row r="869" ht="12.75">
      <c r="F869" s="34"/>
    </row>
    <row r="870" ht="12.75">
      <c r="F870" s="34"/>
    </row>
    <row r="871" ht="12.75">
      <c r="F871" s="34"/>
    </row>
    <row r="872" ht="12.75">
      <c r="F872" s="34"/>
    </row>
    <row r="873" ht="12.75">
      <c r="F873" s="34"/>
    </row>
    <row r="874" ht="12.75">
      <c r="F874" s="34"/>
    </row>
    <row r="875" ht="12.75">
      <c r="F875" s="34"/>
    </row>
    <row r="876" ht="12.75">
      <c r="F876" s="34"/>
    </row>
    <row r="877" ht="12.75">
      <c r="F877" s="34"/>
    </row>
    <row r="878" ht="12.75">
      <c r="F878" s="34"/>
    </row>
    <row r="879" ht="12.75">
      <c r="F879" s="34"/>
    </row>
    <row r="880" ht="12.75">
      <c r="F880" s="34"/>
    </row>
    <row r="881" ht="12.75">
      <c r="F881" s="34"/>
    </row>
    <row r="882" ht="12.75">
      <c r="F882" s="34"/>
    </row>
    <row r="883" ht="12.75">
      <c r="F883" s="34"/>
    </row>
    <row r="884" ht="12.75">
      <c r="F884" s="34"/>
    </row>
    <row r="885" ht="12.75">
      <c r="F885" s="34"/>
    </row>
    <row r="886" ht="12.75">
      <c r="F886" s="34"/>
    </row>
    <row r="887" ht="12.75">
      <c r="F887" s="34"/>
    </row>
    <row r="888" ht="12.75">
      <c r="F888" s="34"/>
    </row>
    <row r="889" ht="12.75">
      <c r="F889" s="34"/>
    </row>
    <row r="890" ht="12.75">
      <c r="F890" s="34"/>
    </row>
    <row r="891" ht="12.75">
      <c r="F891" s="34"/>
    </row>
    <row r="892" ht="12.75">
      <c r="F892" s="34"/>
    </row>
    <row r="893" ht="12.75">
      <c r="F893" s="34"/>
    </row>
    <row r="894" ht="12.75">
      <c r="F894" s="34"/>
    </row>
    <row r="895" ht="12.75">
      <c r="F895" s="34"/>
    </row>
    <row r="896" ht="12.75">
      <c r="F896" s="34"/>
    </row>
    <row r="897" ht="12.75">
      <c r="F897" s="34"/>
    </row>
    <row r="898" ht="12.75">
      <c r="F898" s="34"/>
    </row>
    <row r="899" ht="12.75">
      <c r="F899" s="34"/>
    </row>
    <row r="900" ht="12.75">
      <c r="F900" s="34"/>
    </row>
    <row r="901" ht="12.75">
      <c r="F901" s="34"/>
    </row>
    <row r="902" ht="12.75">
      <c r="F902" s="34"/>
    </row>
    <row r="903" ht="12.75">
      <c r="F903" s="34"/>
    </row>
    <row r="904" ht="12.75">
      <c r="F904" s="34"/>
    </row>
    <row r="905" ht="12.75">
      <c r="F905" s="34"/>
    </row>
    <row r="906" ht="12.75">
      <c r="F906" s="34"/>
    </row>
    <row r="907" ht="12.75">
      <c r="F907" s="34"/>
    </row>
    <row r="908" ht="12.75">
      <c r="F908" s="34"/>
    </row>
    <row r="909" ht="12.75">
      <c r="F909" s="34"/>
    </row>
    <row r="910" ht="12.75">
      <c r="F910" s="34"/>
    </row>
    <row r="911" ht="12.75">
      <c r="F911" s="34"/>
    </row>
    <row r="912" ht="12.75">
      <c r="F912" s="34"/>
    </row>
    <row r="913" ht="12.75">
      <c r="F913" s="34"/>
    </row>
    <row r="914" ht="12.75">
      <c r="F914" s="34"/>
    </row>
    <row r="915" ht="12.75">
      <c r="F915" s="34"/>
    </row>
    <row r="916" ht="12.75">
      <c r="F916" s="34"/>
    </row>
    <row r="917" ht="12.75">
      <c r="F917" s="34"/>
    </row>
    <row r="918" ht="12.75">
      <c r="F918" s="34"/>
    </row>
    <row r="919" ht="12.75">
      <c r="F919" s="34"/>
    </row>
    <row r="920" ht="12.75">
      <c r="F920" s="34"/>
    </row>
    <row r="921" ht="12.75">
      <c r="F921" s="34"/>
    </row>
    <row r="922" ht="12.75">
      <c r="F922" s="34"/>
    </row>
    <row r="923" ht="12.75">
      <c r="F923" s="34"/>
    </row>
    <row r="924" ht="12.75">
      <c r="F924" s="34"/>
    </row>
    <row r="925" ht="12.75">
      <c r="F925" s="34"/>
    </row>
    <row r="926" ht="12.75">
      <c r="F926" s="34"/>
    </row>
    <row r="927" ht="12.75">
      <c r="F927" s="34"/>
    </row>
    <row r="928" ht="12.75">
      <c r="F928" s="34"/>
    </row>
    <row r="929" ht="12.75">
      <c r="F929" s="34"/>
    </row>
    <row r="930" ht="12.75">
      <c r="F930" s="34"/>
    </row>
    <row r="931" ht="12.75">
      <c r="F931" s="34"/>
    </row>
    <row r="932" ht="12.75">
      <c r="F932" s="34"/>
    </row>
    <row r="933" ht="12.75">
      <c r="F933" s="34"/>
    </row>
    <row r="934" ht="12.75">
      <c r="F934" s="34"/>
    </row>
    <row r="935" ht="12.75">
      <c r="F935" s="34"/>
    </row>
    <row r="936" ht="12.75">
      <c r="F936" s="34"/>
    </row>
    <row r="937" ht="12.75">
      <c r="F937" s="34"/>
    </row>
    <row r="938" ht="12.75">
      <c r="F938" s="34"/>
    </row>
    <row r="939" ht="12.75">
      <c r="F939" s="34"/>
    </row>
    <row r="940" ht="12.75">
      <c r="F940" s="34"/>
    </row>
    <row r="941" ht="12.75">
      <c r="F941" s="34"/>
    </row>
    <row r="942" ht="12.75">
      <c r="F942" s="34"/>
    </row>
    <row r="943" ht="12.75">
      <c r="F943" s="34"/>
    </row>
    <row r="944" ht="12.75">
      <c r="F944" s="34"/>
    </row>
    <row r="945" ht="12.75">
      <c r="F945" s="34"/>
    </row>
    <row r="946" ht="12.75">
      <c r="F946" s="34"/>
    </row>
    <row r="947" ht="12.75">
      <c r="F947" s="34"/>
    </row>
    <row r="948" ht="12.75">
      <c r="F948" s="34"/>
    </row>
    <row r="949" ht="12.75">
      <c r="F949" s="34"/>
    </row>
    <row r="950" ht="12.75">
      <c r="F950" s="34"/>
    </row>
    <row r="951" ht="12.75">
      <c r="F951" s="34"/>
    </row>
    <row r="952" ht="12.75">
      <c r="F952" s="34"/>
    </row>
    <row r="953" ht="12.75">
      <c r="F953" s="34"/>
    </row>
    <row r="954" ht="12.75">
      <c r="F954" s="34"/>
    </row>
    <row r="955" ht="12.75">
      <c r="F955" s="34"/>
    </row>
    <row r="956" ht="12.75">
      <c r="F956" s="34"/>
    </row>
    <row r="957" ht="12.75">
      <c r="F957" s="34"/>
    </row>
    <row r="958" ht="12.75">
      <c r="F958" s="34"/>
    </row>
    <row r="959" ht="12.75">
      <c r="F959" s="34"/>
    </row>
    <row r="960" ht="12.75">
      <c r="F960" s="34"/>
    </row>
    <row r="961" ht="12.75">
      <c r="F961" s="34"/>
    </row>
    <row r="962" ht="12.75">
      <c r="F962" s="34"/>
    </row>
    <row r="963" ht="12.75">
      <c r="F963" s="34"/>
    </row>
    <row r="964" ht="12.75">
      <c r="F964" s="34"/>
    </row>
    <row r="965" ht="12.75">
      <c r="F965" s="34"/>
    </row>
    <row r="966" ht="12.75">
      <c r="F966" s="34"/>
    </row>
    <row r="967" ht="12.75">
      <c r="F967" s="34"/>
    </row>
    <row r="968" ht="12.75">
      <c r="F968" s="34"/>
    </row>
    <row r="969" ht="12.75">
      <c r="F969" s="34"/>
    </row>
    <row r="970" ht="12.75">
      <c r="F970" s="34"/>
    </row>
    <row r="971" ht="12.75">
      <c r="F971" s="34"/>
    </row>
    <row r="972" ht="12.75">
      <c r="F972" s="34"/>
    </row>
    <row r="973" ht="12.75">
      <c r="F973" s="34"/>
    </row>
    <row r="974" ht="12.75">
      <c r="F974" s="34"/>
    </row>
    <row r="975" ht="12.75">
      <c r="F975" s="34"/>
    </row>
    <row r="976" ht="12.75">
      <c r="F976" s="34"/>
    </row>
    <row r="977" ht="12.75">
      <c r="F977" s="34"/>
    </row>
    <row r="978" ht="12.75">
      <c r="F978" s="34"/>
    </row>
    <row r="979" ht="12.75">
      <c r="F979" s="34"/>
    </row>
    <row r="980" ht="12.75">
      <c r="F980" s="34"/>
    </row>
    <row r="981" ht="12.75">
      <c r="F981" s="34"/>
    </row>
    <row r="982" ht="12.75">
      <c r="F982" s="34"/>
    </row>
    <row r="983" ht="12.75">
      <c r="F983" s="34"/>
    </row>
    <row r="984" ht="12.75">
      <c r="F984" s="34"/>
    </row>
    <row r="985" ht="12.75">
      <c r="F985" s="34"/>
    </row>
    <row r="986" ht="12.75">
      <c r="F986" s="34"/>
    </row>
    <row r="987" ht="12.75">
      <c r="F987" s="34"/>
    </row>
    <row r="988" ht="12.75">
      <c r="F988" s="34"/>
    </row>
    <row r="989" ht="12.75">
      <c r="F989" s="34"/>
    </row>
    <row r="990" ht="12.75">
      <c r="F990" s="34"/>
    </row>
    <row r="991" ht="12.75">
      <c r="F991" s="34"/>
    </row>
    <row r="992" ht="12.75">
      <c r="F992" s="34"/>
    </row>
    <row r="993" ht="12.75">
      <c r="F993" s="34"/>
    </row>
    <row r="994" ht="12.75">
      <c r="F994" s="34"/>
    </row>
    <row r="995" ht="12.75">
      <c r="F995" s="34"/>
    </row>
    <row r="996" ht="12.75">
      <c r="F996" s="34"/>
    </row>
    <row r="997" ht="12.75">
      <c r="F997" s="34"/>
    </row>
    <row r="998" ht="12.75">
      <c r="F998" s="34"/>
    </row>
    <row r="999" ht="12.75">
      <c r="F999" s="34"/>
    </row>
    <row r="1000" ht="12.75">
      <c r="F1000" s="34"/>
    </row>
    <row r="1001" ht="12.75">
      <c r="F1001" s="34"/>
    </row>
    <row r="1002" ht="12.75">
      <c r="F1002" s="34"/>
    </row>
    <row r="1003" ht="12.75">
      <c r="F1003" s="34"/>
    </row>
    <row r="1004" ht="12.75">
      <c r="F1004" s="34"/>
    </row>
    <row r="1005" ht="12.75">
      <c r="F1005" s="34"/>
    </row>
    <row r="1006" ht="12.75">
      <c r="F1006" s="34"/>
    </row>
    <row r="1007" ht="12.75">
      <c r="F1007" s="34"/>
    </row>
    <row r="1008" ht="12.75">
      <c r="F1008" s="34"/>
    </row>
    <row r="1009" ht="12.75">
      <c r="F1009" s="34"/>
    </row>
    <row r="1010" ht="12.75">
      <c r="F1010" s="34"/>
    </row>
    <row r="1011" ht="12.75">
      <c r="F1011" s="34"/>
    </row>
    <row r="1012" ht="12.75">
      <c r="F1012" s="34"/>
    </row>
    <row r="1013" ht="12.75">
      <c r="F1013" s="34"/>
    </row>
    <row r="1014" ht="12.75">
      <c r="F1014" s="34"/>
    </row>
    <row r="1015" ht="12.75">
      <c r="F1015" s="34"/>
    </row>
    <row r="1016" ht="12.75">
      <c r="F1016" s="34"/>
    </row>
    <row r="1017" ht="12.75">
      <c r="F1017" s="34"/>
    </row>
    <row r="1018" ht="12.75">
      <c r="F1018" s="34"/>
    </row>
    <row r="1019" ht="12.75">
      <c r="F1019" s="34"/>
    </row>
    <row r="1020" ht="12.75">
      <c r="F1020" s="34"/>
    </row>
    <row r="1021" ht="12.75">
      <c r="F1021" s="34"/>
    </row>
    <row r="1022" ht="12.75">
      <c r="F1022" s="34"/>
    </row>
    <row r="1023" ht="12.75">
      <c r="F1023" s="34"/>
    </row>
    <row r="1024" ht="12.75">
      <c r="F1024" s="34"/>
    </row>
    <row r="1025" ht="12.75">
      <c r="F1025" s="34"/>
    </row>
    <row r="1026" ht="12.75">
      <c r="F1026" s="34"/>
    </row>
    <row r="1027" ht="12.75">
      <c r="F1027" s="34"/>
    </row>
    <row r="1028" ht="12.75">
      <c r="F1028" s="34"/>
    </row>
    <row r="1029" ht="12.75">
      <c r="F1029" s="34"/>
    </row>
    <row r="1030" ht="12.75">
      <c r="F1030" s="34"/>
    </row>
    <row r="1031" ht="12.75">
      <c r="F1031" s="34"/>
    </row>
    <row r="1032" ht="12.75">
      <c r="F1032" s="34"/>
    </row>
    <row r="1033" ht="12.75">
      <c r="F1033" s="34"/>
    </row>
    <row r="1034" ht="12.75">
      <c r="F1034" s="34"/>
    </row>
    <row r="1035" ht="12.75">
      <c r="F1035" s="34"/>
    </row>
    <row r="1036" ht="12.75">
      <c r="F1036" s="34"/>
    </row>
    <row r="1037" ht="12.75">
      <c r="F1037" s="34"/>
    </row>
    <row r="1038" ht="12.75">
      <c r="F1038" s="34"/>
    </row>
    <row r="1039" ht="12.75">
      <c r="F1039" s="34"/>
    </row>
    <row r="1040" ht="12.75">
      <c r="F1040" s="34"/>
    </row>
    <row r="1041" ht="12.75">
      <c r="F1041" s="34"/>
    </row>
    <row r="1042" ht="12.75">
      <c r="F1042" s="34"/>
    </row>
    <row r="1043" ht="12.75">
      <c r="F1043" s="34"/>
    </row>
    <row r="1044" ht="12.75">
      <c r="F1044" s="34"/>
    </row>
    <row r="1045" ht="12.75">
      <c r="F1045" s="34"/>
    </row>
    <row r="1046" ht="12.75">
      <c r="F1046" s="34"/>
    </row>
    <row r="1047" ht="12.75">
      <c r="F1047" s="34"/>
    </row>
    <row r="1048" ht="12.75">
      <c r="F1048" s="34"/>
    </row>
    <row r="1049" ht="12.75">
      <c r="F1049" s="34"/>
    </row>
    <row r="1050" ht="12.75">
      <c r="F1050" s="34"/>
    </row>
    <row r="1051" ht="12.75">
      <c r="F1051" s="34"/>
    </row>
    <row r="1052" ht="12.75">
      <c r="F1052" s="34"/>
    </row>
    <row r="1053" ht="12.75">
      <c r="F1053" s="34"/>
    </row>
    <row r="1054" ht="12.75">
      <c r="F1054" s="34"/>
    </row>
    <row r="1055" ht="12.75">
      <c r="F1055" s="34"/>
    </row>
    <row r="1056" ht="12.75">
      <c r="F1056" s="34"/>
    </row>
    <row r="1057" ht="12.75">
      <c r="F1057" s="34"/>
    </row>
    <row r="1058" ht="12.75">
      <c r="F1058" s="34"/>
    </row>
    <row r="1059" ht="12.75">
      <c r="F1059" s="34"/>
    </row>
    <row r="1060" ht="12.75">
      <c r="F1060" s="34"/>
    </row>
    <row r="1061" ht="12.75">
      <c r="F1061" s="34"/>
    </row>
    <row r="1062" ht="12.75">
      <c r="F1062" s="34"/>
    </row>
    <row r="1063" ht="12.75">
      <c r="F1063" s="34"/>
    </row>
    <row r="1064" ht="12.75">
      <c r="F1064" s="34"/>
    </row>
    <row r="1065" ht="12.75">
      <c r="F1065" s="34"/>
    </row>
    <row r="1066" ht="12.75">
      <c r="F1066" s="34"/>
    </row>
    <row r="1067" ht="12.75">
      <c r="F1067" s="34"/>
    </row>
    <row r="1068" ht="12.75">
      <c r="F1068" s="34"/>
    </row>
    <row r="1069" ht="12.75">
      <c r="F1069" s="34"/>
    </row>
    <row r="1070" ht="12.75">
      <c r="F1070" s="34"/>
    </row>
    <row r="1071" ht="12.75">
      <c r="F1071" s="34"/>
    </row>
    <row r="1072" ht="12.75">
      <c r="F1072" s="34"/>
    </row>
    <row r="1073" ht="12.75">
      <c r="F1073" s="34"/>
    </row>
    <row r="1074" ht="12.75">
      <c r="F1074" s="34"/>
    </row>
    <row r="1075" ht="12.75">
      <c r="F1075" s="34"/>
    </row>
    <row r="1076" ht="12.75">
      <c r="F1076" s="34"/>
    </row>
    <row r="1077" ht="12.75">
      <c r="F1077" s="34"/>
    </row>
    <row r="1078" ht="12.75">
      <c r="F1078" s="34"/>
    </row>
    <row r="1079" ht="12.75">
      <c r="F1079" s="34"/>
    </row>
    <row r="1080" ht="12.75">
      <c r="F1080" s="34"/>
    </row>
    <row r="1081" ht="12.75">
      <c r="F1081" s="34"/>
    </row>
    <row r="1082" ht="12.75">
      <c r="F1082" s="34"/>
    </row>
    <row r="1083" ht="12.75">
      <c r="F1083" s="34"/>
    </row>
    <row r="1084" ht="12.75">
      <c r="F1084" s="34"/>
    </row>
    <row r="1085" ht="12.75">
      <c r="F1085" s="34"/>
    </row>
    <row r="1086" ht="12.75">
      <c r="F1086" s="34"/>
    </row>
    <row r="1087" ht="12.75">
      <c r="F1087" s="34"/>
    </row>
    <row r="1088" ht="12.75">
      <c r="F1088" s="34"/>
    </row>
    <row r="1089" ht="12.75">
      <c r="F1089" s="34"/>
    </row>
    <row r="1090" ht="12.75">
      <c r="F1090" s="34"/>
    </row>
    <row r="1091" ht="12.75">
      <c r="F1091" s="34"/>
    </row>
    <row r="1092" ht="12.75">
      <c r="F1092" s="34"/>
    </row>
    <row r="1093" ht="12.75">
      <c r="F1093" s="34"/>
    </row>
    <row r="1094" ht="12.75">
      <c r="F1094" s="34"/>
    </row>
    <row r="1095" ht="12.75">
      <c r="F1095" s="34"/>
    </row>
    <row r="1096" ht="12.75">
      <c r="F1096" s="34"/>
    </row>
    <row r="1097" ht="12.75">
      <c r="F1097" s="34"/>
    </row>
    <row r="1098" ht="12.75">
      <c r="F1098" s="34"/>
    </row>
    <row r="1099" ht="12.75">
      <c r="F1099" s="34"/>
    </row>
    <row r="1100" ht="12.75">
      <c r="F1100" s="34"/>
    </row>
    <row r="1101" ht="12.75">
      <c r="F1101" s="34"/>
    </row>
    <row r="1102" ht="12.75">
      <c r="F1102" s="34"/>
    </row>
    <row r="1103" ht="12.75">
      <c r="F1103" s="34"/>
    </row>
    <row r="1104" ht="12.75">
      <c r="F1104" s="34"/>
    </row>
    <row r="1105" ht="12.75">
      <c r="F1105" s="34"/>
    </row>
    <row r="1106" ht="12.75">
      <c r="F1106" s="34"/>
    </row>
    <row r="1107" ht="12.75">
      <c r="F1107" s="34"/>
    </row>
    <row r="1108" ht="12.75">
      <c r="F1108" s="34"/>
    </row>
    <row r="1109" ht="12.75">
      <c r="F1109" s="34"/>
    </row>
    <row r="1110" ht="12.75">
      <c r="F1110" s="34"/>
    </row>
    <row r="1111" ht="12.75">
      <c r="F1111" s="34"/>
    </row>
    <row r="1112" ht="12.75">
      <c r="F1112" s="34"/>
    </row>
    <row r="1113" ht="12.75">
      <c r="F1113" s="34"/>
    </row>
    <row r="1114" ht="12.75">
      <c r="F1114" s="34"/>
    </row>
    <row r="1115" ht="12.75">
      <c r="F1115" s="34"/>
    </row>
    <row r="1116" ht="12.75">
      <c r="F1116" s="34"/>
    </row>
    <row r="1117" ht="12.75">
      <c r="F1117" s="34"/>
    </row>
    <row r="1118" ht="12.75">
      <c r="F1118" s="34"/>
    </row>
    <row r="1119" ht="12.75">
      <c r="F1119" s="34"/>
    </row>
    <row r="1120" ht="12.75">
      <c r="F1120" s="34"/>
    </row>
    <row r="1121" ht="12.75">
      <c r="F1121" s="34"/>
    </row>
    <row r="1122" ht="12.75">
      <c r="F1122" s="34"/>
    </row>
    <row r="1123" ht="12.75">
      <c r="F1123" s="34"/>
    </row>
    <row r="1124" ht="12.75">
      <c r="F1124" s="34"/>
    </row>
    <row r="1125" ht="12.75">
      <c r="F1125" s="34"/>
    </row>
    <row r="1126" ht="12.75">
      <c r="F1126" s="34"/>
    </row>
    <row r="1127" ht="12.75">
      <c r="F1127" s="34"/>
    </row>
    <row r="1128" ht="12.75">
      <c r="F1128" s="34"/>
    </row>
    <row r="1129" ht="12.75">
      <c r="F1129" s="34"/>
    </row>
    <row r="1130" ht="12.75">
      <c r="F1130" s="34"/>
    </row>
    <row r="1131" ht="12.75">
      <c r="F1131" s="34"/>
    </row>
    <row r="1132" ht="12.75">
      <c r="F1132" s="34"/>
    </row>
    <row r="1133" ht="12.75">
      <c r="F1133" s="34"/>
    </row>
    <row r="1134" ht="12.75">
      <c r="F1134" s="34"/>
    </row>
    <row r="1135" ht="12.75">
      <c r="F1135" s="34"/>
    </row>
    <row r="1136" ht="12.75">
      <c r="F1136" s="34"/>
    </row>
    <row r="1137" ht="12.75">
      <c r="F1137" s="34"/>
    </row>
    <row r="1138" ht="12.75">
      <c r="F1138" s="34"/>
    </row>
    <row r="1139" ht="12.75">
      <c r="F1139" s="34"/>
    </row>
    <row r="1140" ht="12.75">
      <c r="F1140" s="34"/>
    </row>
    <row r="1141" ht="12.75">
      <c r="F1141" s="34"/>
    </row>
    <row r="1142" ht="12.75">
      <c r="F1142" s="34"/>
    </row>
    <row r="1143" ht="12.75">
      <c r="F1143" s="34"/>
    </row>
    <row r="1144" ht="12.75">
      <c r="F1144" s="34"/>
    </row>
    <row r="1145" ht="12.75">
      <c r="F1145" s="34"/>
    </row>
    <row r="1146" ht="12.75">
      <c r="F1146" s="34"/>
    </row>
    <row r="1147" ht="12.75">
      <c r="F1147" s="34"/>
    </row>
    <row r="1148" ht="12.75">
      <c r="F1148" s="34"/>
    </row>
    <row r="1149" ht="12.75">
      <c r="F1149" s="34"/>
    </row>
    <row r="1150" ht="12.75">
      <c r="F1150" s="34"/>
    </row>
    <row r="1151" ht="12.75">
      <c r="F1151" s="34"/>
    </row>
    <row r="1152" ht="12.75">
      <c r="F1152" s="34"/>
    </row>
    <row r="1153" ht="12.75">
      <c r="F1153" s="34"/>
    </row>
    <row r="1154" ht="12.75">
      <c r="F1154" s="34"/>
    </row>
    <row r="1155" ht="12.75">
      <c r="F1155" s="34"/>
    </row>
    <row r="1156" ht="12.75">
      <c r="F1156" s="34"/>
    </row>
    <row r="1157" ht="12.75">
      <c r="F1157" s="34"/>
    </row>
    <row r="1158" ht="12.75">
      <c r="F1158" s="34"/>
    </row>
    <row r="1159" ht="12.75">
      <c r="F1159" s="34"/>
    </row>
    <row r="1160" ht="12.75">
      <c r="F1160" s="34"/>
    </row>
    <row r="1161" ht="12.75">
      <c r="F1161" s="34"/>
    </row>
    <row r="1162" ht="12.75">
      <c r="F1162" s="34"/>
    </row>
    <row r="1163" ht="12.75">
      <c r="F1163" s="34"/>
    </row>
    <row r="1164" ht="12.75">
      <c r="F1164" s="34"/>
    </row>
    <row r="1165" ht="12.75">
      <c r="F1165" s="34"/>
    </row>
    <row r="1166" ht="12.75">
      <c r="F1166" s="34"/>
    </row>
    <row r="1167" ht="12.75">
      <c r="F1167" s="34"/>
    </row>
    <row r="1168" ht="12.75">
      <c r="F1168" s="34"/>
    </row>
    <row r="1169" ht="12.75">
      <c r="F1169" s="34"/>
    </row>
    <row r="1170" ht="12.75">
      <c r="F1170" s="34"/>
    </row>
    <row r="1171" ht="12.75">
      <c r="F1171" s="34"/>
    </row>
    <row r="1172" ht="12.75">
      <c r="F1172" s="34"/>
    </row>
    <row r="1173" ht="12.75">
      <c r="F1173" s="34"/>
    </row>
    <row r="1174" ht="12.75">
      <c r="F1174" s="34"/>
    </row>
    <row r="1175" ht="12.75">
      <c r="F1175" s="34"/>
    </row>
    <row r="1176" ht="12.75">
      <c r="F1176" s="34"/>
    </row>
    <row r="1177" ht="12.75">
      <c r="F1177" s="34"/>
    </row>
    <row r="1178" ht="12.75">
      <c r="F1178" s="34"/>
    </row>
    <row r="1179" ht="12.75">
      <c r="F1179" s="34"/>
    </row>
    <row r="1180" ht="12.75">
      <c r="F1180" s="34"/>
    </row>
    <row r="1181" ht="12.75">
      <c r="F1181" s="34"/>
    </row>
    <row r="1182" ht="12.75">
      <c r="F1182" s="34"/>
    </row>
    <row r="1183" ht="12.75">
      <c r="F1183" s="34"/>
    </row>
    <row r="1184" ht="12.75">
      <c r="F1184" s="34"/>
    </row>
    <row r="1185" ht="12.75">
      <c r="F1185" s="34"/>
    </row>
    <row r="1186" ht="12.75">
      <c r="F1186" s="34"/>
    </row>
    <row r="1187" ht="12.75">
      <c r="F1187" s="34"/>
    </row>
    <row r="1188" ht="12.75">
      <c r="F1188" s="34"/>
    </row>
    <row r="1189" ht="12.75">
      <c r="F1189" s="34"/>
    </row>
    <row r="1190" ht="12.75">
      <c r="F1190" s="34"/>
    </row>
    <row r="1191" ht="12.75">
      <c r="F1191" s="34"/>
    </row>
    <row r="1192" ht="12.75">
      <c r="F1192" s="34"/>
    </row>
    <row r="1193" ht="12.75">
      <c r="F1193" s="34"/>
    </row>
    <row r="1194" ht="12.75">
      <c r="F1194" s="34"/>
    </row>
    <row r="1195" ht="12.75">
      <c r="F1195" s="34"/>
    </row>
    <row r="1196" ht="12.75">
      <c r="F1196" s="34"/>
    </row>
    <row r="1197" ht="12.75">
      <c r="F1197" s="34"/>
    </row>
    <row r="1198" ht="12.75">
      <c r="F1198" s="34"/>
    </row>
    <row r="1199" ht="12.75">
      <c r="F1199" s="34"/>
    </row>
    <row r="1200" ht="12.75">
      <c r="F1200" s="34"/>
    </row>
    <row r="1201" ht="12.75">
      <c r="F1201" s="34"/>
    </row>
    <row r="1202" ht="12.75">
      <c r="F1202" s="34"/>
    </row>
    <row r="1203" ht="12.75">
      <c r="F1203" s="34"/>
    </row>
    <row r="1204" ht="12.75">
      <c r="F1204" s="34"/>
    </row>
    <row r="1205" ht="12.75">
      <c r="F1205" s="34"/>
    </row>
    <row r="1206" ht="12.75">
      <c r="F1206" s="34"/>
    </row>
    <row r="1207" ht="12.75">
      <c r="F1207" s="34"/>
    </row>
    <row r="1208" ht="12.75">
      <c r="F1208" s="34"/>
    </row>
    <row r="1209" ht="12.75">
      <c r="F1209" s="34"/>
    </row>
    <row r="1210" ht="12.75">
      <c r="F1210" s="34"/>
    </row>
    <row r="1211" ht="12.75">
      <c r="F1211" s="34"/>
    </row>
    <row r="1212" ht="12.75">
      <c r="F1212" s="34"/>
    </row>
    <row r="1213" ht="12.75">
      <c r="F1213" s="34"/>
    </row>
    <row r="1214" ht="12.75">
      <c r="F1214" s="34"/>
    </row>
    <row r="1215" ht="12.75">
      <c r="F1215" s="34"/>
    </row>
    <row r="1216" ht="12.75">
      <c r="F1216" s="34"/>
    </row>
    <row r="1217" ht="12.75">
      <c r="F1217" s="34"/>
    </row>
    <row r="1218" ht="12.75">
      <c r="F1218" s="34"/>
    </row>
    <row r="1219" ht="12.75">
      <c r="F1219" s="34"/>
    </row>
    <row r="1220" ht="12.75">
      <c r="F1220" s="34"/>
    </row>
    <row r="1221" ht="12.75">
      <c r="F1221" s="34"/>
    </row>
    <row r="1222" ht="12.75">
      <c r="F1222" s="34"/>
    </row>
    <row r="1223" ht="12.75">
      <c r="F1223" s="34"/>
    </row>
    <row r="1224" ht="12.75">
      <c r="F1224" s="34"/>
    </row>
    <row r="1225" ht="12.75">
      <c r="F1225" s="34"/>
    </row>
    <row r="1226" ht="12.75">
      <c r="F1226" s="34"/>
    </row>
    <row r="1227" ht="12.75">
      <c r="F1227" s="34"/>
    </row>
    <row r="1228" ht="12.75">
      <c r="F1228" s="34"/>
    </row>
    <row r="1229" ht="12.75">
      <c r="F1229" s="34"/>
    </row>
    <row r="1230" ht="12.75">
      <c r="F1230" s="34"/>
    </row>
    <row r="1231" ht="12.75">
      <c r="F1231" s="34"/>
    </row>
    <row r="1232" ht="12.75">
      <c r="F1232" s="34"/>
    </row>
    <row r="1233" ht="12.75">
      <c r="F1233" s="34"/>
    </row>
    <row r="1234" ht="12.75">
      <c r="F1234" s="34"/>
    </row>
    <row r="1235" ht="12.75">
      <c r="F1235" s="34"/>
    </row>
    <row r="1236" ht="12.75">
      <c r="F1236" s="34"/>
    </row>
    <row r="1237" ht="12.75">
      <c r="F1237" s="34"/>
    </row>
    <row r="1238" ht="12.75">
      <c r="F1238" s="34"/>
    </row>
    <row r="1239" ht="12.75">
      <c r="F1239" s="34"/>
    </row>
    <row r="1240" ht="12.75">
      <c r="F1240" s="34"/>
    </row>
    <row r="1241" ht="12.75">
      <c r="F1241" s="34"/>
    </row>
    <row r="1242" ht="12.75">
      <c r="F1242" s="34"/>
    </row>
    <row r="1243" ht="12.75">
      <c r="F1243" s="34"/>
    </row>
    <row r="1244" ht="12.75">
      <c r="F1244" s="34"/>
    </row>
    <row r="1245" ht="12.75">
      <c r="F1245" s="34"/>
    </row>
    <row r="1246" ht="12.75">
      <c r="F1246" s="34"/>
    </row>
    <row r="1247" ht="12.75">
      <c r="F1247" s="34"/>
    </row>
    <row r="1248" ht="12.75">
      <c r="F1248" s="34"/>
    </row>
    <row r="1249" ht="12.75">
      <c r="F1249" s="34"/>
    </row>
    <row r="1250" ht="12.75">
      <c r="F1250" s="34"/>
    </row>
    <row r="1251" ht="12.75">
      <c r="F1251" s="34"/>
    </row>
    <row r="1252" ht="12.75">
      <c r="F1252" s="34"/>
    </row>
    <row r="1253" ht="12.75">
      <c r="F1253" s="34"/>
    </row>
    <row r="1254" ht="12.75">
      <c r="F1254" s="34"/>
    </row>
    <row r="1255" ht="12.75">
      <c r="F1255" s="34"/>
    </row>
    <row r="1256" ht="12.75">
      <c r="F1256" s="34"/>
    </row>
    <row r="1257" ht="12.75">
      <c r="F1257" s="34"/>
    </row>
    <row r="1258" ht="12.75">
      <c r="F1258" s="34"/>
    </row>
    <row r="1259" ht="12.75">
      <c r="F1259" s="34"/>
    </row>
    <row r="1260" ht="12.75">
      <c r="F1260" s="34"/>
    </row>
    <row r="1261" ht="12.75">
      <c r="F1261" s="34"/>
    </row>
    <row r="1262" ht="12.75">
      <c r="F1262" s="34"/>
    </row>
    <row r="1263" ht="12.75">
      <c r="F1263" s="34"/>
    </row>
    <row r="1264" ht="12.75">
      <c r="F1264" s="34"/>
    </row>
    <row r="1265" ht="12.75">
      <c r="F1265" s="34"/>
    </row>
    <row r="1266" ht="12.75">
      <c r="F1266" s="34"/>
    </row>
    <row r="1267" ht="12.75">
      <c r="F1267" s="34"/>
    </row>
    <row r="1268" ht="12.75">
      <c r="F1268" s="34"/>
    </row>
    <row r="1269" ht="12.75">
      <c r="F1269" s="34"/>
    </row>
    <row r="1270" ht="12.75">
      <c r="F1270" s="34"/>
    </row>
    <row r="1271" ht="12.75">
      <c r="F1271" s="34"/>
    </row>
    <row r="1272" ht="12.75">
      <c r="F1272" s="34"/>
    </row>
    <row r="1273" ht="12.75">
      <c r="F1273" s="34"/>
    </row>
    <row r="1274" ht="12.75">
      <c r="F1274" s="34"/>
    </row>
    <row r="1275" ht="12.75">
      <c r="F1275" s="34"/>
    </row>
    <row r="1276" ht="12.75">
      <c r="F1276" s="34"/>
    </row>
    <row r="1277" ht="12.75">
      <c r="F1277" s="34"/>
    </row>
    <row r="1278" ht="12.75">
      <c r="F1278" s="34"/>
    </row>
    <row r="1279" ht="12.75">
      <c r="F1279" s="34"/>
    </row>
    <row r="1280" ht="12.75">
      <c r="F1280" s="34"/>
    </row>
    <row r="1281" ht="12.75">
      <c r="F1281" s="34"/>
    </row>
    <row r="1282" ht="12.75">
      <c r="F1282" s="34"/>
    </row>
    <row r="1283" ht="12.75">
      <c r="F1283" s="34"/>
    </row>
    <row r="1284" ht="12.75">
      <c r="F1284" s="34"/>
    </row>
    <row r="1285" ht="12.75">
      <c r="F1285" s="34"/>
    </row>
    <row r="1286" ht="12.75">
      <c r="F1286" s="34"/>
    </row>
    <row r="1287" ht="12.75">
      <c r="F1287" s="34"/>
    </row>
    <row r="1288" ht="12.75">
      <c r="F1288" s="34"/>
    </row>
    <row r="1289" ht="12.75">
      <c r="F1289" s="34"/>
    </row>
    <row r="1290" ht="12.75">
      <c r="F1290" s="34"/>
    </row>
    <row r="1291" ht="12.75">
      <c r="F1291" s="34"/>
    </row>
    <row r="1292" ht="12.75">
      <c r="F1292" s="34"/>
    </row>
    <row r="1293" ht="12.75">
      <c r="F1293" s="34"/>
    </row>
    <row r="1294" ht="12.75">
      <c r="F1294" s="34"/>
    </row>
    <row r="1295" ht="12.75">
      <c r="F1295" s="34"/>
    </row>
    <row r="1296" ht="12.75">
      <c r="F1296" s="34"/>
    </row>
    <row r="1297" ht="12.75">
      <c r="F1297" s="34"/>
    </row>
    <row r="1298" ht="12.75">
      <c r="F1298" s="34"/>
    </row>
    <row r="1299" ht="12.75">
      <c r="F1299" s="34"/>
    </row>
    <row r="1300" ht="12.75">
      <c r="F1300" s="34"/>
    </row>
    <row r="1301" ht="12.75">
      <c r="F1301" s="34"/>
    </row>
    <row r="1302" ht="12.75">
      <c r="F1302" s="34"/>
    </row>
    <row r="1303" ht="12.75">
      <c r="F1303" s="34"/>
    </row>
    <row r="1304" ht="12.75">
      <c r="F1304" s="34"/>
    </row>
    <row r="1305" ht="12.75">
      <c r="F1305" s="34"/>
    </row>
    <row r="1306" ht="12.75">
      <c r="F1306" s="34"/>
    </row>
    <row r="1307" ht="12.75">
      <c r="F1307" s="34"/>
    </row>
    <row r="1308" ht="12.75">
      <c r="F1308" s="34"/>
    </row>
    <row r="1309" ht="12.75">
      <c r="F1309" s="34"/>
    </row>
    <row r="1310" ht="12.75">
      <c r="F1310" s="34"/>
    </row>
    <row r="1311" ht="12.75">
      <c r="F1311" s="34"/>
    </row>
    <row r="1312" ht="12.75">
      <c r="F1312" s="34"/>
    </row>
    <row r="1313" ht="12.75">
      <c r="F1313" s="34"/>
    </row>
    <row r="1314" ht="12.75">
      <c r="F1314" s="34"/>
    </row>
    <row r="1315" ht="12.75">
      <c r="F1315" s="34"/>
    </row>
    <row r="1316" ht="12.75">
      <c r="F1316" s="34"/>
    </row>
    <row r="1317" ht="12.75">
      <c r="F1317" s="34"/>
    </row>
    <row r="1318" ht="12.75">
      <c r="F1318" s="34"/>
    </row>
    <row r="1319" ht="12.75">
      <c r="F1319" s="34"/>
    </row>
    <row r="1320" ht="12.75">
      <c r="F1320" s="34"/>
    </row>
    <row r="1321" ht="12.75">
      <c r="F1321" s="34"/>
    </row>
    <row r="1322" ht="12.75">
      <c r="F1322" s="34"/>
    </row>
    <row r="1323" ht="12.75">
      <c r="F1323" s="34"/>
    </row>
    <row r="1324" ht="12.75">
      <c r="F1324" s="34"/>
    </row>
    <row r="1325" ht="12.75">
      <c r="F1325" s="34"/>
    </row>
    <row r="1326" ht="12.75">
      <c r="F1326" s="34"/>
    </row>
    <row r="1327" ht="12.75">
      <c r="F1327" s="34"/>
    </row>
    <row r="1328" ht="12.75">
      <c r="F1328" s="34"/>
    </row>
    <row r="1329" ht="12.75">
      <c r="F1329" s="34"/>
    </row>
    <row r="1330" ht="12.75">
      <c r="F1330" s="34"/>
    </row>
    <row r="1331" ht="12.75">
      <c r="F1331" s="34"/>
    </row>
    <row r="1332" ht="12.75">
      <c r="F1332" s="34"/>
    </row>
    <row r="1333" ht="12.75">
      <c r="F1333" s="34"/>
    </row>
    <row r="1334" ht="12.75">
      <c r="F1334" s="34"/>
    </row>
    <row r="1335" ht="12.75">
      <c r="F1335" s="34"/>
    </row>
    <row r="1336" ht="12.75">
      <c r="F1336" s="34"/>
    </row>
    <row r="1337" ht="12.75">
      <c r="F1337" s="34"/>
    </row>
    <row r="1338" ht="12.75">
      <c r="F1338" s="34"/>
    </row>
    <row r="1339" ht="12.75">
      <c r="F1339" s="34"/>
    </row>
    <row r="1340" ht="12.75">
      <c r="F1340" s="34"/>
    </row>
    <row r="1341" ht="12.75">
      <c r="F1341" s="34"/>
    </row>
    <row r="1342" ht="12.75">
      <c r="F1342" s="34"/>
    </row>
    <row r="1343" ht="12.75">
      <c r="F1343" s="34"/>
    </row>
    <row r="1344" ht="12.75">
      <c r="F1344" s="34"/>
    </row>
    <row r="1345" ht="12.75">
      <c r="F1345" s="34"/>
    </row>
    <row r="1346" ht="12.75">
      <c r="F1346" s="34"/>
    </row>
    <row r="1347" ht="12.75">
      <c r="F1347" s="34"/>
    </row>
    <row r="1348" ht="12.75">
      <c r="F1348" s="34"/>
    </row>
    <row r="1349" ht="12.75">
      <c r="F1349" s="34"/>
    </row>
    <row r="1350" ht="12.75">
      <c r="F1350" s="34"/>
    </row>
    <row r="1351" ht="12.75">
      <c r="F1351" s="34"/>
    </row>
    <row r="1352" ht="12.75">
      <c r="F1352" s="34"/>
    </row>
    <row r="1353" ht="12.75">
      <c r="F1353" s="34"/>
    </row>
    <row r="1354" ht="12.75">
      <c r="F1354" s="34"/>
    </row>
    <row r="1355" ht="12.75">
      <c r="F1355" s="34"/>
    </row>
    <row r="1356" ht="12.75">
      <c r="F1356" s="34"/>
    </row>
    <row r="1357" ht="12.75">
      <c r="F1357" s="34"/>
    </row>
    <row r="1358" ht="12.75">
      <c r="F1358" s="34"/>
    </row>
    <row r="1359" ht="12.75">
      <c r="F1359" s="34"/>
    </row>
    <row r="1360" ht="12.75">
      <c r="F1360" s="34"/>
    </row>
    <row r="1361" ht="12.75">
      <c r="F1361" s="34"/>
    </row>
    <row r="1362" ht="12.75">
      <c r="F1362" s="34"/>
    </row>
    <row r="1363" ht="12.75">
      <c r="F1363" s="34"/>
    </row>
    <row r="1364" ht="12.75">
      <c r="F1364" s="34"/>
    </row>
    <row r="1365" ht="12.75">
      <c r="F1365" s="34"/>
    </row>
    <row r="1366" ht="12.75">
      <c r="F1366" s="34"/>
    </row>
    <row r="1367" ht="12.75">
      <c r="F1367" s="34"/>
    </row>
    <row r="1368" ht="12.75">
      <c r="F1368" s="34"/>
    </row>
    <row r="1369" ht="12.75">
      <c r="F1369" s="34"/>
    </row>
    <row r="1370" ht="12.75">
      <c r="F1370" s="34"/>
    </row>
    <row r="1371" ht="12.75">
      <c r="F1371" s="34"/>
    </row>
    <row r="1372" ht="12.75">
      <c r="F1372" s="34"/>
    </row>
    <row r="1373" ht="12.75">
      <c r="F1373" s="34"/>
    </row>
    <row r="1374" ht="12.75">
      <c r="F1374" s="34"/>
    </row>
    <row r="1375" ht="12.75">
      <c r="F1375" s="34"/>
    </row>
    <row r="1376" ht="12.75">
      <c r="F1376" s="34"/>
    </row>
    <row r="1377" ht="12.75">
      <c r="F1377" s="34"/>
    </row>
    <row r="1378" ht="12.75">
      <c r="F1378" s="34"/>
    </row>
    <row r="1379" ht="12.75">
      <c r="F1379" s="34"/>
    </row>
    <row r="1380" ht="12.75">
      <c r="F1380" s="34"/>
    </row>
    <row r="1381" ht="12.75">
      <c r="F1381" s="34"/>
    </row>
    <row r="1382" ht="12.75">
      <c r="F1382" s="34"/>
    </row>
    <row r="1383" ht="12.75">
      <c r="F1383" s="34"/>
    </row>
    <row r="1384" ht="12.75">
      <c r="F1384" s="34"/>
    </row>
    <row r="1385" ht="12.75">
      <c r="F1385" s="34"/>
    </row>
    <row r="1386" ht="12.75">
      <c r="F1386" s="34"/>
    </row>
    <row r="1387" ht="12.75">
      <c r="F1387" s="34"/>
    </row>
    <row r="1388" ht="12.75">
      <c r="F1388" s="34"/>
    </row>
    <row r="1389" ht="12.75">
      <c r="F1389" s="34"/>
    </row>
    <row r="1390" ht="12.75">
      <c r="F1390" s="34"/>
    </row>
    <row r="1391" ht="12.75">
      <c r="F1391" s="34"/>
    </row>
    <row r="1392" ht="12.75">
      <c r="F1392" s="34"/>
    </row>
    <row r="1393" ht="12.75">
      <c r="F1393" s="34"/>
    </row>
    <row r="1394" ht="12.75">
      <c r="F1394" s="34"/>
    </row>
    <row r="1395" ht="12.75">
      <c r="F1395" s="34"/>
    </row>
    <row r="1396" ht="12.75">
      <c r="F1396" s="34"/>
    </row>
    <row r="1397" ht="12.75">
      <c r="F1397" s="34"/>
    </row>
    <row r="1398" ht="12.75">
      <c r="F1398" s="34"/>
    </row>
    <row r="1399" ht="12.75">
      <c r="F1399" s="34"/>
    </row>
    <row r="1400" ht="12.75">
      <c r="F1400" s="34"/>
    </row>
    <row r="1401" ht="12.75">
      <c r="F1401" s="34"/>
    </row>
    <row r="1402" ht="12.75">
      <c r="F1402" s="34"/>
    </row>
    <row r="1403" ht="12.75">
      <c r="F1403" s="34"/>
    </row>
    <row r="1404" ht="12.75">
      <c r="F1404" s="34"/>
    </row>
    <row r="1405" ht="12.75">
      <c r="F1405" s="34"/>
    </row>
    <row r="1406" ht="12.75">
      <c r="F1406" s="34"/>
    </row>
    <row r="1407" ht="12.75">
      <c r="F1407" s="34"/>
    </row>
    <row r="1408" ht="12.75">
      <c r="F1408" s="34"/>
    </row>
    <row r="1409" ht="12.75">
      <c r="F1409" s="34"/>
    </row>
    <row r="1410" ht="12.75">
      <c r="F1410" s="34"/>
    </row>
    <row r="1411" ht="12.75">
      <c r="F1411" s="34"/>
    </row>
  </sheetData>
  <sheetProtection/>
  <printOptions gridLines="1"/>
  <pageMargins left="1.7716535433070868" right="0.2362204724409449" top="0.6299212598425197" bottom="0.35433070866141736" header="0.2362204724409449" footer="0.31496062992125984"/>
  <pageSetup horizontalDpi="600" verticalDpi="600" orientation="portrait" paperSize="9"/>
  <headerFooter alignWithMargins="0">
    <oddHeader>&amp;C&amp;"Tahoma,Bold"&amp;20&amp;UCLUB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M22" sqref="M22"/>
    </sheetView>
  </sheetViews>
  <sheetFormatPr defaultColWidth="8.57421875" defaultRowHeight="12.75"/>
  <cols>
    <col min="1" max="1" width="3.00390625" style="1" customWidth="1"/>
    <col min="2" max="2" width="16.00390625" style="0" customWidth="1"/>
    <col min="3" max="3" width="8.421875" style="0" customWidth="1"/>
    <col min="4" max="4" width="13.421875" style="0" customWidth="1"/>
    <col min="5" max="5" width="7.140625" style="1" customWidth="1"/>
    <col min="6" max="6" width="7.421875" style="1" customWidth="1"/>
    <col min="7" max="7" width="5.421875" style="1" customWidth="1"/>
    <col min="8" max="8" width="9.140625" style="1" bestFit="1" customWidth="1"/>
    <col min="9" max="9" width="7.140625" style="1" customWidth="1"/>
    <col min="10" max="10" width="6.7109375" style="1" customWidth="1"/>
    <col min="11" max="11" width="3.421875" style="1" customWidth="1"/>
    <col min="12" max="15" width="9.140625" style="1" hidden="1" customWidth="1"/>
    <col min="16" max="16" width="9.140625" style="1" bestFit="1" customWidth="1"/>
    <col min="17" max="17" width="8.421875" style="0" bestFit="1" customWidth="1"/>
    <col min="18" max="16384" width="8.421875" style="0" customWidth="1"/>
  </cols>
  <sheetData>
    <row r="1" spans="2:11" ht="12.75">
      <c r="B1" s="4" t="s">
        <v>25</v>
      </c>
      <c r="C1" s="10" t="s">
        <v>26</v>
      </c>
      <c r="D1" s="10" t="s">
        <v>27</v>
      </c>
      <c r="E1" s="3" t="s">
        <v>28</v>
      </c>
      <c r="F1" s="8" t="s">
        <v>29</v>
      </c>
      <c r="G1" s="3" t="s">
        <v>30</v>
      </c>
      <c r="H1" s="9" t="s">
        <v>31</v>
      </c>
      <c r="I1" s="3" t="s">
        <v>32</v>
      </c>
      <c r="J1" s="4" t="s">
        <v>33</v>
      </c>
      <c r="K1" s="15" t="s">
        <v>34</v>
      </c>
    </row>
    <row r="2" spans="1:15" ht="12.75">
      <c r="A2" s="3">
        <v>1</v>
      </c>
      <c r="B2" s="4"/>
      <c r="C2" s="9"/>
      <c r="D2" s="10"/>
      <c r="E2" s="3"/>
      <c r="F2" s="8"/>
      <c r="G2" s="3"/>
      <c r="H2" s="9"/>
      <c r="I2" s="11"/>
      <c r="J2" s="27"/>
      <c r="K2" s="11"/>
      <c r="L2" s="2"/>
      <c r="M2" s="2"/>
      <c r="N2" s="2"/>
      <c r="O2" s="2"/>
    </row>
    <row r="3" spans="1:11" ht="12.75">
      <c r="A3" s="3">
        <v>2</v>
      </c>
      <c r="B3" s="4"/>
      <c r="C3" s="3"/>
      <c r="D3" s="4"/>
      <c r="E3" s="3"/>
      <c r="F3" s="3"/>
      <c r="G3" s="3"/>
      <c r="H3" s="3"/>
      <c r="I3" s="3"/>
      <c r="J3" s="20"/>
      <c r="K3" s="11"/>
    </row>
    <row r="4" spans="1:11" ht="12.75">
      <c r="A4" s="11">
        <v>3</v>
      </c>
      <c r="B4" s="12"/>
      <c r="C4" s="11"/>
      <c r="D4" s="13"/>
      <c r="E4" s="11"/>
      <c r="F4" s="14"/>
      <c r="G4" s="11"/>
      <c r="H4" s="16"/>
      <c r="I4" s="11"/>
      <c r="J4" s="18"/>
      <c r="K4" s="11"/>
    </row>
    <row r="5" spans="1:11" ht="12.75">
      <c r="A5" s="3">
        <v>4</v>
      </c>
      <c r="B5" s="4"/>
      <c r="C5" s="3"/>
      <c r="D5" s="10"/>
      <c r="E5" s="3"/>
      <c r="F5" s="8"/>
      <c r="G5" s="3"/>
      <c r="H5" s="9"/>
      <c r="I5" s="3"/>
      <c r="J5" s="19"/>
      <c r="K5" s="11"/>
    </row>
    <row r="6" spans="1:11" ht="12.75">
      <c r="A6" s="3">
        <v>5</v>
      </c>
      <c r="B6" s="4"/>
      <c r="C6" s="3"/>
      <c r="D6" s="10"/>
      <c r="E6" s="3"/>
      <c r="F6" s="8"/>
      <c r="G6" s="3"/>
      <c r="H6" s="9"/>
      <c r="I6" s="3"/>
      <c r="J6" s="19"/>
      <c r="K6" s="11"/>
    </row>
    <row r="7" spans="1:11" ht="12.75">
      <c r="A7" s="3">
        <v>6</v>
      </c>
      <c r="B7" s="4"/>
      <c r="C7" s="3"/>
      <c r="D7" s="10"/>
      <c r="E7" s="3"/>
      <c r="F7" s="8"/>
      <c r="G7" s="3"/>
      <c r="H7" s="9"/>
      <c r="I7" s="3"/>
      <c r="J7" s="19"/>
      <c r="K7" s="11"/>
    </row>
    <row r="8" spans="1:11" ht="12.75">
      <c r="A8" s="3">
        <v>7</v>
      </c>
      <c r="B8" s="4"/>
      <c r="C8" s="3"/>
      <c r="D8" s="10"/>
      <c r="E8" s="3"/>
      <c r="F8" s="8"/>
      <c r="G8" s="3"/>
      <c r="H8" s="9"/>
      <c r="I8" s="3"/>
      <c r="J8" s="19"/>
      <c r="K8" s="11"/>
    </row>
    <row r="9" spans="1:11" ht="12.75">
      <c r="A9" s="3">
        <v>8</v>
      </c>
      <c r="B9" s="4"/>
      <c r="C9" s="3"/>
      <c r="D9" s="10"/>
      <c r="E9" s="3"/>
      <c r="F9" s="8"/>
      <c r="G9" s="3"/>
      <c r="H9" s="9"/>
      <c r="I9" s="3"/>
      <c r="J9" s="19"/>
      <c r="K9" s="11"/>
    </row>
    <row r="10" spans="1:11" ht="12.75">
      <c r="A10" s="3">
        <v>9</v>
      </c>
      <c r="B10" s="4"/>
      <c r="C10" s="3"/>
      <c r="D10" s="10"/>
      <c r="E10" s="3"/>
      <c r="F10" s="8"/>
      <c r="G10" s="3"/>
      <c r="H10" s="9"/>
      <c r="I10" s="3"/>
      <c r="J10" s="19"/>
      <c r="K10" s="11"/>
    </row>
    <row r="11" spans="1:11" ht="12.75">
      <c r="A11" s="3">
        <v>10</v>
      </c>
      <c r="B11" s="4"/>
      <c r="C11" s="3"/>
      <c r="D11" s="10"/>
      <c r="E11" s="3"/>
      <c r="F11" s="8"/>
      <c r="G11" s="3"/>
      <c r="H11" s="9"/>
      <c r="I11" s="3"/>
      <c r="J11" s="19"/>
      <c r="K11" s="11"/>
    </row>
    <row r="12" spans="1:11" ht="12.75">
      <c r="A12" s="3">
        <v>11</v>
      </c>
      <c r="B12" s="4"/>
      <c r="C12" s="3"/>
      <c r="D12" s="10"/>
      <c r="E12" s="3"/>
      <c r="F12" s="8"/>
      <c r="G12" s="3"/>
      <c r="H12" s="9"/>
      <c r="I12" s="3"/>
      <c r="J12" s="19"/>
      <c r="K12" s="11"/>
    </row>
    <row r="13" spans="1:11" ht="12.75">
      <c r="A13" s="3">
        <v>12</v>
      </c>
      <c r="B13" s="4"/>
      <c r="C13" s="3"/>
      <c r="D13" s="10"/>
      <c r="E13" s="3"/>
      <c r="F13" s="8"/>
      <c r="G13" s="3"/>
      <c r="H13" s="9"/>
      <c r="I13" s="3"/>
      <c r="J13" s="19"/>
      <c r="K13" s="11"/>
    </row>
    <row r="14" spans="1:11" ht="12.75">
      <c r="A14" s="3">
        <v>13</v>
      </c>
      <c r="B14" s="4"/>
      <c r="C14" s="3"/>
      <c r="D14" s="10"/>
      <c r="E14" s="3"/>
      <c r="F14" s="8"/>
      <c r="G14" s="3"/>
      <c r="H14" s="9"/>
      <c r="I14" s="3"/>
      <c r="J14" s="19"/>
      <c r="K14" s="11"/>
    </row>
    <row r="15" spans="1:11" ht="12.75">
      <c r="A15" s="3">
        <v>14</v>
      </c>
      <c r="B15" s="4"/>
      <c r="C15" s="3"/>
      <c r="D15" s="10"/>
      <c r="E15" s="3"/>
      <c r="F15" s="8"/>
      <c r="G15" s="3"/>
      <c r="H15" s="9"/>
      <c r="I15" s="3"/>
      <c r="J15" s="19"/>
      <c r="K15" s="11"/>
    </row>
    <row r="16" spans="1:11" ht="12.75">
      <c r="A16" s="3">
        <v>15</v>
      </c>
      <c r="B16" s="4"/>
      <c r="C16" s="3"/>
      <c r="D16" s="10"/>
      <c r="E16" s="3"/>
      <c r="F16" s="8"/>
      <c r="G16" s="3"/>
      <c r="H16" s="9"/>
      <c r="I16" s="3"/>
      <c r="J16" s="19"/>
      <c r="K16" s="11"/>
    </row>
    <row r="17" spans="1:11" ht="12.75">
      <c r="A17" s="3">
        <v>16</v>
      </c>
      <c r="B17" s="4"/>
      <c r="C17" s="3"/>
      <c r="D17" s="10"/>
      <c r="E17" s="3"/>
      <c r="F17" s="8"/>
      <c r="G17" s="3"/>
      <c r="H17" s="9"/>
      <c r="I17" s="3"/>
      <c r="J17" s="19"/>
      <c r="K17" s="11"/>
    </row>
    <row r="18" spans="1:11" ht="12.75">
      <c r="A18" s="3">
        <v>17</v>
      </c>
      <c r="B18" s="4"/>
      <c r="C18" s="3"/>
      <c r="D18" s="10"/>
      <c r="E18" s="3"/>
      <c r="F18" s="8"/>
      <c r="G18" s="3"/>
      <c r="H18" s="9"/>
      <c r="I18" s="3"/>
      <c r="J18" s="19"/>
      <c r="K18" s="11"/>
    </row>
    <row r="19" spans="1:11" ht="12.75">
      <c r="A19" s="3">
        <v>18</v>
      </c>
      <c r="B19" s="4"/>
      <c r="C19" s="9"/>
      <c r="D19" s="10"/>
      <c r="E19" s="3"/>
      <c r="F19" s="8"/>
      <c r="G19" s="3"/>
      <c r="H19" s="9"/>
      <c r="I19" s="3"/>
      <c r="J19" s="19"/>
      <c r="K19" s="11"/>
    </row>
    <row r="20" spans="1:11" ht="12.75">
      <c r="A20" s="3">
        <v>19</v>
      </c>
      <c r="B20" s="4"/>
      <c r="C20" s="9"/>
      <c r="D20" s="10"/>
      <c r="E20" s="3"/>
      <c r="F20" s="8"/>
      <c r="G20" s="3"/>
      <c r="H20" s="9"/>
      <c r="I20" s="3"/>
      <c r="J20" s="19"/>
      <c r="K20" s="11"/>
    </row>
    <row r="21" spans="1:11" ht="12.75">
      <c r="A21" s="3">
        <v>20</v>
      </c>
      <c r="B21" s="4"/>
      <c r="C21" s="9"/>
      <c r="D21" s="10"/>
      <c r="E21" s="3"/>
      <c r="F21" s="8"/>
      <c r="G21" s="3"/>
      <c r="H21" s="9"/>
      <c r="I21" s="3"/>
      <c r="J21" s="19"/>
      <c r="K21" s="11"/>
    </row>
    <row r="22" spans="1:11" ht="12.75">
      <c r="A22" s="3">
        <v>21</v>
      </c>
      <c r="B22" s="4"/>
      <c r="C22" s="9"/>
      <c r="D22" s="10"/>
      <c r="E22" s="3"/>
      <c r="F22" s="8"/>
      <c r="G22" s="3"/>
      <c r="H22" s="9"/>
      <c r="I22" s="3"/>
      <c r="J22" s="19"/>
      <c r="K22" s="11"/>
    </row>
    <row r="23" spans="1:11" ht="12.75">
      <c r="A23" s="3">
        <v>22</v>
      </c>
      <c r="B23" s="4"/>
      <c r="C23" s="9"/>
      <c r="D23" s="10"/>
      <c r="E23" s="3"/>
      <c r="F23" s="8"/>
      <c r="G23" s="3"/>
      <c r="H23" s="9"/>
      <c r="I23" s="3"/>
      <c r="J23" s="19"/>
      <c r="K23" s="11"/>
    </row>
    <row r="24" spans="1:11" ht="12.75">
      <c r="A24" s="3">
        <v>23</v>
      </c>
      <c r="B24" s="4"/>
      <c r="C24" s="9"/>
      <c r="D24" s="10"/>
      <c r="E24" s="3"/>
      <c r="F24" s="8"/>
      <c r="G24" s="3"/>
      <c r="H24" s="9"/>
      <c r="I24" s="3"/>
      <c r="J24" s="19"/>
      <c r="K24" s="11"/>
    </row>
    <row r="25" spans="1:11" ht="12.75">
      <c r="A25" s="3">
        <v>24</v>
      </c>
      <c r="B25" s="4"/>
      <c r="C25" s="9"/>
      <c r="D25" s="10"/>
      <c r="E25" s="3"/>
      <c r="F25" s="8"/>
      <c r="G25" s="3"/>
      <c r="H25" s="9"/>
      <c r="I25" s="3"/>
      <c r="J25" s="19"/>
      <c r="K25" s="11"/>
    </row>
    <row r="26" spans="1:11" ht="12.75">
      <c r="A26" s="3">
        <v>25</v>
      </c>
      <c r="B26" s="4"/>
      <c r="C26" s="9"/>
      <c r="D26" s="10"/>
      <c r="E26" s="3"/>
      <c r="F26" s="8"/>
      <c r="G26" s="3"/>
      <c r="H26" s="9"/>
      <c r="I26" s="3"/>
      <c r="J26" s="19"/>
      <c r="K26" s="11"/>
    </row>
    <row r="27" spans="1:11" ht="12.75">
      <c r="A27" s="3">
        <v>26</v>
      </c>
      <c r="B27" s="4"/>
      <c r="C27" s="9"/>
      <c r="D27" s="10"/>
      <c r="E27" s="3"/>
      <c r="F27" s="8"/>
      <c r="G27" s="3"/>
      <c r="H27" s="9"/>
      <c r="I27" s="3"/>
      <c r="J27" s="19"/>
      <c r="K27" s="11"/>
    </row>
    <row r="28" spans="1:11" ht="12.75">
      <c r="A28" s="3">
        <v>27</v>
      </c>
      <c r="B28" s="4"/>
      <c r="C28" s="9"/>
      <c r="D28" s="10"/>
      <c r="E28" s="3"/>
      <c r="F28" s="8"/>
      <c r="G28" s="3"/>
      <c r="H28" s="9"/>
      <c r="I28" s="3"/>
      <c r="J28" s="19"/>
      <c r="K28" s="11"/>
    </row>
    <row r="29" spans="1:11" ht="12.75">
      <c r="A29" s="3">
        <v>28</v>
      </c>
      <c r="B29" s="4"/>
      <c r="C29" s="9"/>
      <c r="D29" s="10"/>
      <c r="E29" s="3"/>
      <c r="F29" s="8"/>
      <c r="G29" s="3"/>
      <c r="H29" s="9"/>
      <c r="I29" s="3"/>
      <c r="J29" s="19"/>
      <c r="K29" s="11"/>
    </row>
    <row r="30" spans="1:11" ht="12.75">
      <c r="A30" s="3">
        <v>29</v>
      </c>
      <c r="B30" s="4"/>
      <c r="C30" s="9"/>
      <c r="D30" s="10"/>
      <c r="E30" s="3"/>
      <c r="F30" s="8"/>
      <c r="G30" s="3"/>
      <c r="H30" s="9"/>
      <c r="I30" s="3"/>
      <c r="J30" s="19"/>
      <c r="K30" s="11"/>
    </row>
    <row r="31" spans="1:11" ht="12.75">
      <c r="A31" s="3">
        <v>30</v>
      </c>
      <c r="B31" s="4"/>
      <c r="C31" s="9"/>
      <c r="D31" s="10"/>
      <c r="E31" s="3"/>
      <c r="F31" s="8"/>
      <c r="G31" s="3"/>
      <c r="H31" s="9"/>
      <c r="I31" s="3"/>
      <c r="J31" s="19"/>
      <c r="K31" s="11"/>
    </row>
    <row r="32" spans="1:11" ht="12.75">
      <c r="A32" s="3">
        <v>31</v>
      </c>
      <c r="B32" s="4"/>
      <c r="C32" s="9"/>
      <c r="D32" s="10"/>
      <c r="E32" s="3"/>
      <c r="F32" s="8"/>
      <c r="G32" s="3"/>
      <c r="H32" s="9"/>
      <c r="I32" s="3"/>
      <c r="J32" s="19"/>
      <c r="K32" s="11"/>
    </row>
    <row r="33" spans="1:11" ht="12.75">
      <c r="A33" s="3">
        <v>32</v>
      </c>
      <c r="B33" s="4"/>
      <c r="C33" s="9"/>
      <c r="D33" s="10"/>
      <c r="E33" s="3"/>
      <c r="F33" s="8"/>
      <c r="G33" s="3"/>
      <c r="H33" s="9"/>
      <c r="I33" s="3"/>
      <c r="J33" s="19"/>
      <c r="K33" s="11"/>
    </row>
    <row r="34" spans="1:11" ht="12.75">
      <c r="A34" s="3">
        <v>33</v>
      </c>
      <c r="B34" s="4"/>
      <c r="C34" s="9"/>
      <c r="D34" s="10"/>
      <c r="E34" s="3"/>
      <c r="F34" s="8"/>
      <c r="G34" s="3"/>
      <c r="H34" s="9"/>
      <c r="I34" s="3"/>
      <c r="J34" s="19"/>
      <c r="K34" s="11"/>
    </row>
    <row r="35" spans="1:11" ht="12.75">
      <c r="A35" s="3">
        <v>34</v>
      </c>
      <c r="B35" s="4"/>
      <c r="C35" s="9"/>
      <c r="D35" s="10"/>
      <c r="E35" s="3"/>
      <c r="F35" s="8"/>
      <c r="G35" s="3"/>
      <c r="H35" s="9"/>
      <c r="I35" s="3"/>
      <c r="J35" s="19"/>
      <c r="K35" s="11"/>
    </row>
    <row r="36" spans="1:11" ht="12.75">
      <c r="A36" s="3">
        <v>35</v>
      </c>
      <c r="B36" s="4"/>
      <c r="C36" s="9"/>
      <c r="D36" s="10"/>
      <c r="E36" s="3"/>
      <c r="F36" s="8"/>
      <c r="G36" s="3"/>
      <c r="H36" s="9"/>
      <c r="I36" s="3"/>
      <c r="J36" s="19"/>
      <c r="K36" s="11"/>
    </row>
    <row r="37" spans="1:11" ht="12.75">
      <c r="A37" s="3">
        <v>36</v>
      </c>
      <c r="B37" s="4"/>
      <c r="C37" s="9"/>
      <c r="D37" s="10"/>
      <c r="E37" s="3"/>
      <c r="F37" s="8"/>
      <c r="G37" s="3"/>
      <c r="H37" s="9"/>
      <c r="I37" s="3"/>
      <c r="J37" s="19"/>
      <c r="K37" s="11"/>
    </row>
    <row r="38" spans="1:11" ht="12.75">
      <c r="A38" s="3">
        <v>37</v>
      </c>
      <c r="B38" s="4"/>
      <c r="C38" s="9"/>
      <c r="D38" s="10"/>
      <c r="E38" s="3"/>
      <c r="F38" s="8"/>
      <c r="G38" s="3"/>
      <c r="H38" s="9"/>
      <c r="I38" s="3"/>
      <c r="J38" s="19"/>
      <c r="K38" s="11"/>
    </row>
    <row r="39" spans="1:11" ht="12.75">
      <c r="A39" s="3">
        <v>38</v>
      </c>
      <c r="B39" s="4"/>
      <c r="C39" s="9"/>
      <c r="D39" s="10"/>
      <c r="E39" s="3"/>
      <c r="F39" s="8"/>
      <c r="G39" s="3"/>
      <c r="H39" s="9"/>
      <c r="I39" s="3"/>
      <c r="J39" s="19"/>
      <c r="K39" s="11"/>
    </row>
    <row r="40" spans="1:11" ht="12.75">
      <c r="A40" s="3">
        <v>39</v>
      </c>
      <c r="B40" s="4"/>
      <c r="C40" s="9"/>
      <c r="D40" s="10"/>
      <c r="E40" s="3"/>
      <c r="F40" s="8"/>
      <c r="G40" s="3"/>
      <c r="H40" s="9"/>
      <c r="I40" s="3"/>
      <c r="J40" s="19"/>
      <c r="K40" s="11"/>
    </row>
    <row r="41" spans="1:11" ht="12.75">
      <c r="A41" s="3">
        <v>40</v>
      </c>
      <c r="B41" s="4"/>
      <c r="C41" s="9"/>
      <c r="D41" s="10"/>
      <c r="E41" s="3"/>
      <c r="F41" s="8"/>
      <c r="G41" s="3"/>
      <c r="H41" s="9"/>
      <c r="I41" s="3"/>
      <c r="J41" s="19"/>
      <c r="K41" s="11"/>
    </row>
    <row r="42" spans="1:11" ht="12.75">
      <c r="A42" s="3">
        <v>41</v>
      </c>
      <c r="B42" s="4"/>
      <c r="C42" s="9"/>
      <c r="D42" s="10"/>
      <c r="E42" s="3"/>
      <c r="F42" s="8"/>
      <c r="G42" s="3"/>
      <c r="H42" s="9"/>
      <c r="I42" s="3"/>
      <c r="J42" s="19"/>
      <c r="K42" s="11"/>
    </row>
    <row r="43" spans="1:11" ht="12.75">
      <c r="A43" s="3">
        <v>42</v>
      </c>
      <c r="B43" s="4"/>
      <c r="C43" s="9"/>
      <c r="D43" s="10"/>
      <c r="E43" s="3"/>
      <c r="F43" s="8"/>
      <c r="G43" s="3"/>
      <c r="H43" s="9"/>
      <c r="I43" s="3"/>
      <c r="J43" s="19"/>
      <c r="K43" s="11"/>
    </row>
    <row r="44" spans="1:11" ht="12.75">
      <c r="A44" s="3">
        <v>43</v>
      </c>
      <c r="B44" s="4"/>
      <c r="C44" s="9"/>
      <c r="D44" s="10"/>
      <c r="E44" s="3"/>
      <c r="F44" s="8"/>
      <c r="G44" s="3"/>
      <c r="H44" s="9"/>
      <c r="I44" s="3"/>
      <c r="J44" s="19"/>
      <c r="K44" s="11"/>
    </row>
    <row r="45" spans="1:11" ht="12.75">
      <c r="A45" s="3">
        <v>44</v>
      </c>
      <c r="B45" s="4"/>
      <c r="C45" s="9"/>
      <c r="D45" s="10"/>
      <c r="E45" s="3"/>
      <c r="F45" s="8"/>
      <c r="G45" s="3"/>
      <c r="H45" s="9"/>
      <c r="I45" s="3"/>
      <c r="J45" s="19"/>
      <c r="K45" s="11"/>
    </row>
    <row r="46" spans="1:11" ht="12.75">
      <c r="A46" s="3">
        <v>45</v>
      </c>
      <c r="B46" s="4"/>
      <c r="C46" s="9"/>
      <c r="D46" s="10"/>
      <c r="E46" s="3"/>
      <c r="F46" s="8"/>
      <c r="G46" s="3"/>
      <c r="H46" s="9"/>
      <c r="I46" s="3"/>
      <c r="J46" s="19"/>
      <c r="K46" s="11"/>
    </row>
    <row r="47" spans="1:11" ht="12.75">
      <c r="A47" s="3">
        <v>46</v>
      </c>
      <c r="B47" s="4"/>
      <c r="C47" s="9"/>
      <c r="D47" s="10"/>
      <c r="E47" s="3"/>
      <c r="F47" s="8"/>
      <c r="G47" s="3"/>
      <c r="H47" s="9"/>
      <c r="I47" s="3"/>
      <c r="J47" s="19"/>
      <c r="K47" s="11"/>
    </row>
    <row r="48" spans="1:11" ht="12.75">
      <c r="A48" s="3">
        <v>47</v>
      </c>
      <c r="B48" s="4"/>
      <c r="C48" s="9"/>
      <c r="D48" s="10"/>
      <c r="E48" s="3"/>
      <c r="F48" s="8"/>
      <c r="G48" s="3"/>
      <c r="H48" s="9"/>
      <c r="I48" s="3"/>
      <c r="J48" s="19"/>
      <c r="K48" s="11"/>
    </row>
    <row r="49" spans="1:11" ht="12.75">
      <c r="A49" s="3">
        <v>48</v>
      </c>
      <c r="B49" s="4"/>
      <c r="C49" s="9"/>
      <c r="D49" s="10"/>
      <c r="E49" s="3"/>
      <c r="F49" s="8"/>
      <c r="G49" s="3"/>
      <c r="H49" s="9"/>
      <c r="I49" s="3"/>
      <c r="J49" s="19"/>
      <c r="K49" s="11"/>
    </row>
    <row r="50" spans="1:11" ht="12.75">
      <c r="A50" s="3">
        <v>49</v>
      </c>
      <c r="B50" s="4"/>
      <c r="C50" s="9"/>
      <c r="D50" s="10"/>
      <c r="E50" s="3"/>
      <c r="F50" s="8"/>
      <c r="G50" s="3"/>
      <c r="H50" s="9"/>
      <c r="I50" s="3"/>
      <c r="J50" s="19"/>
      <c r="K50" s="11"/>
    </row>
    <row r="51" spans="1:11" ht="12.75">
      <c r="A51" s="3">
        <v>50</v>
      </c>
      <c r="B51" s="4"/>
      <c r="C51" s="9"/>
      <c r="D51" s="10"/>
      <c r="E51" s="3"/>
      <c r="F51" s="8"/>
      <c r="G51" s="3"/>
      <c r="H51" s="9"/>
      <c r="I51" s="3"/>
      <c r="J51" s="19"/>
      <c r="K51" s="11"/>
    </row>
    <row r="52" spans="1:11" ht="12.75">
      <c r="A52" s="3"/>
      <c r="B52" s="4"/>
      <c r="C52" s="3"/>
      <c r="D52" s="4"/>
      <c r="E52" s="3"/>
      <c r="F52" s="3"/>
      <c r="G52" s="3"/>
      <c r="H52" s="9"/>
      <c r="I52" s="3"/>
      <c r="J52" s="19"/>
      <c r="K52" s="11"/>
    </row>
    <row r="53" spans="10:11" ht="12.75">
      <c r="J53" s="20">
        <f>SUM(J2:J52)</f>
        <v>0</v>
      </c>
      <c r="K53" s="17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0"/>
  <sheetViews>
    <sheetView tabSelected="1" workbookViewId="0" topLeftCell="A1">
      <pane xSplit="3" topLeftCell="D1" activePane="topRight" state="frozen"/>
      <selection pane="topLeft" activeCell="C3" sqref="C3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21.0039062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48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52</v>
      </c>
      <c r="C3" s="52" t="s">
        <v>51</v>
      </c>
      <c r="D3" s="22"/>
      <c r="E3" s="23">
        <v>99</v>
      </c>
      <c r="F3" s="23">
        <v>97</v>
      </c>
      <c r="G3" s="23">
        <f aca="true" t="shared" si="0" ref="G3:G11">SUM(E3:F3)</f>
        <v>196</v>
      </c>
      <c r="H3" s="46">
        <v>2</v>
      </c>
      <c r="I3" s="68">
        <v>98</v>
      </c>
      <c r="J3" s="23">
        <v>94</v>
      </c>
      <c r="K3" s="23">
        <f aca="true" t="shared" si="1" ref="K3:K11">SUM(I3:J3)</f>
        <v>192</v>
      </c>
      <c r="L3" s="46"/>
      <c r="M3" s="23">
        <f aca="true" t="shared" si="2" ref="M3:M11">SUM(G3,K3)</f>
        <v>388</v>
      </c>
      <c r="N3" s="46"/>
    </row>
    <row r="4" spans="1:14" ht="19.5" customHeight="1">
      <c r="A4" s="21">
        <v>2</v>
      </c>
      <c r="B4" s="25" t="s">
        <v>128</v>
      </c>
      <c r="C4" s="22" t="s">
        <v>53</v>
      </c>
      <c r="D4" s="22"/>
      <c r="E4" s="23">
        <v>97</v>
      </c>
      <c r="F4" s="23">
        <v>98</v>
      </c>
      <c r="G4" s="23">
        <f t="shared" si="0"/>
        <v>195</v>
      </c>
      <c r="H4" s="46"/>
      <c r="I4" s="23">
        <v>91</v>
      </c>
      <c r="J4" s="68">
        <v>95</v>
      </c>
      <c r="K4" s="23">
        <f t="shared" si="1"/>
        <v>186</v>
      </c>
      <c r="L4" s="46"/>
      <c r="M4" s="23">
        <f t="shared" si="2"/>
        <v>381</v>
      </c>
      <c r="N4" s="46"/>
    </row>
    <row r="5" spans="1:14" ht="19.5" customHeight="1">
      <c r="A5" s="21">
        <v>3</v>
      </c>
      <c r="B5" s="23" t="s">
        <v>118</v>
      </c>
      <c r="C5" s="22" t="s">
        <v>119</v>
      </c>
      <c r="D5" s="22"/>
      <c r="E5" s="23">
        <v>96</v>
      </c>
      <c r="F5" s="23">
        <v>95</v>
      </c>
      <c r="G5" s="23">
        <f>SUM(E5:F5)</f>
        <v>191</v>
      </c>
      <c r="H5" s="46"/>
      <c r="I5" s="23">
        <v>98</v>
      </c>
      <c r="J5" s="23">
        <v>98</v>
      </c>
      <c r="K5" s="23">
        <f>SUM(I5:J5)</f>
        <v>196</v>
      </c>
      <c r="L5" s="46">
        <v>2</v>
      </c>
      <c r="M5" s="23">
        <f>SUM(G5,K5)</f>
        <v>387</v>
      </c>
      <c r="N5" s="46"/>
    </row>
    <row r="6" spans="1:14" ht="19.5" customHeight="1">
      <c r="A6" s="21">
        <v>4</v>
      </c>
      <c r="B6" s="23" t="s">
        <v>55</v>
      </c>
      <c r="C6" s="22" t="s">
        <v>54</v>
      </c>
      <c r="D6" s="22"/>
      <c r="E6" s="23">
        <v>95</v>
      </c>
      <c r="F6" s="23">
        <v>98</v>
      </c>
      <c r="G6" s="23">
        <f>SUM(E6:F6)</f>
        <v>193</v>
      </c>
      <c r="H6" s="46"/>
      <c r="I6" s="23">
        <v>94</v>
      </c>
      <c r="J6" s="23">
        <v>91</v>
      </c>
      <c r="K6" s="23">
        <f>SUM(I6:J6)</f>
        <v>185</v>
      </c>
      <c r="L6" s="46"/>
      <c r="M6" s="23">
        <f>SUM(G6,K6)</f>
        <v>378</v>
      </c>
      <c r="N6" s="46"/>
    </row>
    <row r="7" spans="1:14" ht="19.5" customHeight="1">
      <c r="A7" s="21">
        <v>5</v>
      </c>
      <c r="B7" s="23" t="s">
        <v>56</v>
      </c>
      <c r="C7" s="22" t="s">
        <v>57</v>
      </c>
      <c r="D7" s="22"/>
      <c r="E7" s="23">
        <v>100</v>
      </c>
      <c r="F7" s="23">
        <v>99</v>
      </c>
      <c r="G7" s="23">
        <f t="shared" si="0"/>
        <v>199</v>
      </c>
      <c r="H7" s="46">
        <v>1</v>
      </c>
      <c r="I7" s="23">
        <v>97</v>
      </c>
      <c r="J7" s="23">
        <v>96</v>
      </c>
      <c r="K7" s="23">
        <f t="shared" si="1"/>
        <v>193</v>
      </c>
      <c r="L7" s="46"/>
      <c r="M7" s="23">
        <f t="shared" si="2"/>
        <v>392</v>
      </c>
      <c r="N7" s="46">
        <v>2</v>
      </c>
    </row>
    <row r="8" spans="1:14" ht="19.5" customHeight="1">
      <c r="A8" s="21">
        <v>6</v>
      </c>
      <c r="B8" s="23" t="s">
        <v>59</v>
      </c>
      <c r="C8" s="43" t="s">
        <v>58</v>
      </c>
      <c r="D8" s="22"/>
      <c r="E8" s="23">
        <v>100</v>
      </c>
      <c r="F8" s="23">
        <v>96</v>
      </c>
      <c r="G8" s="23">
        <f t="shared" si="0"/>
        <v>196</v>
      </c>
      <c r="H8" s="46">
        <v>3</v>
      </c>
      <c r="I8" s="23">
        <v>98</v>
      </c>
      <c r="J8" s="23">
        <v>99</v>
      </c>
      <c r="K8" s="23">
        <f t="shared" si="1"/>
        <v>197</v>
      </c>
      <c r="L8" s="46">
        <v>1</v>
      </c>
      <c r="M8" s="23">
        <f t="shared" si="2"/>
        <v>393</v>
      </c>
      <c r="N8" s="46">
        <v>1</v>
      </c>
    </row>
    <row r="9" spans="1:14" ht="19.5" customHeight="1">
      <c r="A9" s="21">
        <v>7</v>
      </c>
      <c r="B9" s="23" t="s">
        <v>60</v>
      </c>
      <c r="C9" s="22" t="s">
        <v>61</v>
      </c>
      <c r="D9" s="22"/>
      <c r="E9" s="23">
        <v>96</v>
      </c>
      <c r="F9" s="23">
        <v>93</v>
      </c>
      <c r="G9" s="23">
        <f t="shared" si="0"/>
        <v>189</v>
      </c>
      <c r="H9" s="46"/>
      <c r="I9" s="23">
        <v>92</v>
      </c>
      <c r="J9" s="23">
        <v>94</v>
      </c>
      <c r="K9" s="23">
        <f t="shared" si="1"/>
        <v>186</v>
      </c>
      <c r="L9" s="46"/>
      <c r="M9" s="23">
        <f t="shared" si="2"/>
        <v>375</v>
      </c>
      <c r="N9" s="46"/>
    </row>
    <row r="10" spans="1:14" ht="19.5" customHeight="1">
      <c r="A10" s="21">
        <v>8</v>
      </c>
      <c r="B10" s="23" t="s">
        <v>63</v>
      </c>
      <c r="C10" s="59" t="s">
        <v>62</v>
      </c>
      <c r="D10" s="22"/>
      <c r="E10" s="23">
        <v>96</v>
      </c>
      <c r="F10" s="23">
        <v>96</v>
      </c>
      <c r="G10" s="23">
        <f>SUM(E10:F10)</f>
        <v>192</v>
      </c>
      <c r="H10" s="46"/>
      <c r="I10" s="23">
        <v>95</v>
      </c>
      <c r="J10" s="23">
        <v>93</v>
      </c>
      <c r="K10" s="23">
        <f>SUM(I10:J10)</f>
        <v>188</v>
      </c>
      <c r="L10" s="46"/>
      <c r="M10" s="23">
        <f>SUM(G10,K10)</f>
        <v>380</v>
      </c>
      <c r="N10" s="46"/>
    </row>
    <row r="11" spans="1:14" ht="19.5" customHeight="1">
      <c r="A11" s="21">
        <v>9</v>
      </c>
      <c r="B11" s="67" t="s">
        <v>64</v>
      </c>
      <c r="C11" s="22" t="s">
        <v>65</v>
      </c>
      <c r="D11" s="22"/>
      <c r="E11" s="23">
        <v>96</v>
      </c>
      <c r="F11" s="23">
        <v>96</v>
      </c>
      <c r="G11" s="23">
        <f t="shared" si="0"/>
        <v>192</v>
      </c>
      <c r="H11" s="46"/>
      <c r="I11" s="23">
        <v>96</v>
      </c>
      <c r="J11" s="23">
        <v>96</v>
      </c>
      <c r="K11" s="23">
        <f t="shared" si="1"/>
        <v>192</v>
      </c>
      <c r="L11" s="46"/>
      <c r="M11" s="23">
        <f t="shared" si="2"/>
        <v>384</v>
      </c>
      <c r="N11" s="46"/>
    </row>
    <row r="12" spans="1:14" ht="19.5" customHeight="1">
      <c r="A12" s="21">
        <v>10</v>
      </c>
      <c r="B12" s="23" t="s">
        <v>67</v>
      </c>
      <c r="C12" s="22" t="s">
        <v>66</v>
      </c>
      <c r="D12" s="22"/>
      <c r="E12" s="23">
        <v>98</v>
      </c>
      <c r="F12" s="23">
        <v>97</v>
      </c>
      <c r="G12" s="23">
        <f>SUM(E12:F12)</f>
        <v>195</v>
      </c>
      <c r="H12" s="46"/>
      <c r="I12" s="23">
        <v>97</v>
      </c>
      <c r="J12" s="23">
        <v>98</v>
      </c>
      <c r="K12" s="23">
        <f>SUM(I12:J12)</f>
        <v>195</v>
      </c>
      <c r="L12" s="46">
        <v>3</v>
      </c>
      <c r="M12" s="23">
        <f>SUM(G12,K12)</f>
        <v>390</v>
      </c>
      <c r="N12" s="46">
        <v>3</v>
      </c>
    </row>
    <row r="13" spans="1:14" ht="19.5" customHeight="1">
      <c r="A13" s="21">
        <v>11</v>
      </c>
      <c r="B13" s="23"/>
      <c r="C13" s="22"/>
      <c r="D13" s="22"/>
      <c r="E13" s="23"/>
      <c r="F13" s="23"/>
      <c r="G13" s="23"/>
      <c r="H13" s="46"/>
      <c r="I13" s="23"/>
      <c r="J13" s="23"/>
      <c r="K13" s="23"/>
      <c r="L13" s="46"/>
      <c r="M13" s="23"/>
      <c r="N13" s="32"/>
    </row>
    <row r="14" spans="1:14" ht="19.5" customHeight="1">
      <c r="A14" s="21">
        <v>12</v>
      </c>
      <c r="B14" s="23"/>
      <c r="C14" s="62"/>
      <c r="D14" s="22"/>
      <c r="E14" s="23"/>
      <c r="F14" s="23"/>
      <c r="G14" s="23"/>
      <c r="H14" s="46"/>
      <c r="I14" s="23"/>
      <c r="J14" s="23"/>
      <c r="K14" s="23"/>
      <c r="L14" s="46"/>
      <c r="M14" s="23"/>
      <c r="N14" s="32"/>
    </row>
    <row r="15" spans="1:14" ht="19.5" customHeight="1">
      <c r="A15" s="21">
        <v>13</v>
      </c>
      <c r="B15" s="23"/>
      <c r="C15" s="22"/>
      <c r="D15" s="22"/>
      <c r="E15" s="23"/>
      <c r="F15" s="23"/>
      <c r="G15" s="23"/>
      <c r="H15" s="46"/>
      <c r="I15" s="23"/>
      <c r="J15" s="23"/>
      <c r="K15" s="23"/>
      <c r="L15" s="46"/>
      <c r="M15" s="23"/>
      <c r="N15" s="32"/>
    </row>
    <row r="16" spans="1:14" ht="19.5" customHeight="1">
      <c r="A16" s="21">
        <v>14</v>
      </c>
      <c r="B16" s="23"/>
      <c r="C16" s="22"/>
      <c r="D16" s="22" t="s">
        <v>43</v>
      </c>
      <c r="E16" s="24"/>
      <c r="F16" s="24"/>
      <c r="G16" s="23"/>
      <c r="H16" s="46"/>
      <c r="I16" s="23"/>
      <c r="J16" s="23"/>
      <c r="K16" s="23"/>
      <c r="L16" s="46"/>
      <c r="M16" s="23"/>
      <c r="N16" s="32"/>
    </row>
    <row r="17" spans="1:14" ht="19.5" customHeight="1">
      <c r="A17" s="21">
        <v>15</v>
      </c>
      <c r="B17" s="23"/>
      <c r="C17" s="22"/>
      <c r="D17" s="22"/>
      <c r="E17" s="24"/>
      <c r="F17" s="24"/>
      <c r="G17" s="24"/>
      <c r="H17" s="32"/>
      <c r="I17" s="24"/>
      <c r="J17" s="24"/>
      <c r="K17" s="24"/>
      <c r="L17" s="32"/>
      <c r="M17" s="24"/>
      <c r="N17" s="32"/>
    </row>
    <row r="18" spans="1:14" ht="19.5" customHeight="1">
      <c r="A18" s="21">
        <v>16</v>
      </c>
      <c r="B18" s="23"/>
      <c r="C18" s="22"/>
      <c r="D18" s="22"/>
      <c r="E18" s="24"/>
      <c r="F18" s="24"/>
      <c r="G18" s="24"/>
      <c r="H18" s="32"/>
      <c r="I18" s="24"/>
      <c r="J18" s="24"/>
      <c r="K18" s="24"/>
      <c r="L18" s="32"/>
      <c r="M18" s="24"/>
      <c r="N18" s="32"/>
    </row>
    <row r="19" spans="1:14" ht="19.5" customHeight="1">
      <c r="A19" s="21">
        <v>17</v>
      </c>
      <c r="B19" s="23"/>
      <c r="C19" s="22"/>
      <c r="D19" s="22"/>
      <c r="E19" s="24"/>
      <c r="F19" s="24"/>
      <c r="G19" s="24"/>
      <c r="H19" s="32"/>
      <c r="I19" s="24"/>
      <c r="J19" s="24"/>
      <c r="K19" s="24"/>
      <c r="L19" s="32"/>
      <c r="M19" s="24"/>
      <c r="N19" s="32"/>
    </row>
    <row r="20" spans="1:14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4"/>
      <c r="L20" s="32"/>
      <c r="M20" s="24"/>
      <c r="N20" s="32"/>
    </row>
    <row r="21" spans="1:14" ht="19.5" customHeight="1">
      <c r="A21" s="21">
        <v>19</v>
      </c>
      <c r="B21" s="23"/>
      <c r="C21" s="22"/>
      <c r="D21" s="22"/>
      <c r="E21" s="24"/>
      <c r="F21" s="24"/>
      <c r="G21" s="24"/>
      <c r="H21" s="32"/>
      <c r="I21" s="24"/>
      <c r="J21" s="24"/>
      <c r="K21" s="24"/>
      <c r="L21" s="32"/>
      <c r="M21" s="24"/>
      <c r="N21" s="32"/>
    </row>
    <row r="22" spans="1:14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4"/>
      <c r="L22" s="32"/>
      <c r="M22" s="24"/>
      <c r="N22" s="44"/>
    </row>
    <row r="23" spans="1:13" ht="19.5" customHeight="1">
      <c r="A23" s="28"/>
      <c r="B23" s="25"/>
      <c r="C23" s="53"/>
      <c r="D23" s="53"/>
      <c r="E23" s="54"/>
      <c r="M23" s="34"/>
    </row>
    <row r="24" spans="1:13" ht="19.5" customHeight="1">
      <c r="A24" s="28"/>
      <c r="B24" s="25"/>
      <c r="C24" s="53"/>
      <c r="D24" s="53"/>
      <c r="E24" s="54"/>
      <c r="M24" s="34"/>
    </row>
    <row r="25" spans="1:13" ht="19.5" customHeight="1">
      <c r="A25" s="28"/>
      <c r="B25" s="25"/>
      <c r="C25" s="53"/>
      <c r="D25" s="53"/>
      <c r="E25" s="54"/>
      <c r="F25" s="34" t="s">
        <v>45</v>
      </c>
      <c r="M25" s="34"/>
    </row>
    <row r="26" spans="1:13" ht="19.5" customHeight="1">
      <c r="A26" s="28"/>
      <c r="B26" s="25"/>
      <c r="C26" s="53"/>
      <c r="D26" s="53"/>
      <c r="E26" s="54"/>
      <c r="M26" s="34"/>
    </row>
    <row r="27" spans="1:13" ht="19.5" customHeight="1">
      <c r="A27" s="28"/>
      <c r="B27" s="25"/>
      <c r="C27" s="53"/>
      <c r="D27" s="53"/>
      <c r="E27" s="54"/>
      <c r="M27" s="34"/>
    </row>
    <row r="28" spans="1:13" ht="19.5" customHeight="1">
      <c r="A28" s="28"/>
      <c r="B28" s="25"/>
      <c r="C28" s="53"/>
      <c r="D28" s="53"/>
      <c r="E28" s="54"/>
      <c r="M28" s="34"/>
    </row>
    <row r="29" spans="1:13" ht="19.5" customHeight="1">
      <c r="A29" s="28"/>
      <c r="B29" s="25"/>
      <c r="C29" s="53"/>
      <c r="D29" s="53"/>
      <c r="E29" s="54"/>
      <c r="M29" s="34"/>
    </row>
    <row r="30" spans="1:13" ht="19.5" customHeight="1">
      <c r="A30" s="28"/>
      <c r="B30" s="25"/>
      <c r="C30" s="53"/>
      <c r="D30" s="53"/>
      <c r="E30" s="54"/>
      <c r="M30" s="34"/>
    </row>
    <row r="31" spans="1:13" ht="19.5" customHeight="1">
      <c r="A31" s="28"/>
      <c r="B31" s="25"/>
      <c r="C31" s="53"/>
      <c r="D31" s="53"/>
      <c r="E31" s="54"/>
      <c r="M31" s="34"/>
    </row>
    <row r="32" spans="1:13" ht="19.5" customHeight="1">
      <c r="A32" s="28"/>
      <c r="B32" s="25"/>
      <c r="C32" s="53"/>
      <c r="D32" s="53"/>
      <c r="E32" s="54"/>
      <c r="M32" s="34"/>
    </row>
    <row r="33" spans="1:13" ht="19.5" customHeight="1">
      <c r="A33" s="28"/>
      <c r="C33" s="55"/>
      <c r="D33" s="55"/>
      <c r="E33" s="54"/>
      <c r="M33" s="34"/>
    </row>
    <row r="34" spans="1:13" ht="19.5" customHeight="1">
      <c r="A34" s="28"/>
      <c r="C34" s="55"/>
      <c r="D34" s="55"/>
      <c r="E34" s="54"/>
      <c r="M34" s="34"/>
    </row>
    <row r="35" spans="3:13" ht="12.75">
      <c r="C35" s="55"/>
      <c r="D35" s="55"/>
      <c r="E35" s="54"/>
      <c r="M35" s="34"/>
    </row>
    <row r="36" spans="3:13" ht="12.75">
      <c r="C36" s="55"/>
      <c r="D36" s="55"/>
      <c r="E36" s="54"/>
      <c r="M36" s="34"/>
    </row>
    <row r="37" spans="3:13" ht="12.75">
      <c r="C37" s="55"/>
      <c r="D37" s="55"/>
      <c r="E37" s="54"/>
      <c r="M37" s="34"/>
    </row>
    <row r="38" spans="3:13" ht="12.75">
      <c r="C38" s="55"/>
      <c r="D38" s="55"/>
      <c r="E38" s="54"/>
      <c r="M38" s="34"/>
    </row>
    <row r="39" spans="3:13" ht="12.75">
      <c r="C39" s="55"/>
      <c r="D39" s="55"/>
      <c r="E39" s="54"/>
      <c r="M39" s="34"/>
    </row>
    <row r="40" spans="3:13" ht="12.75">
      <c r="C40" s="55"/>
      <c r="D40" s="55"/>
      <c r="E40" s="54"/>
      <c r="M40" s="34"/>
    </row>
    <row r="41" spans="3:13" ht="12.75">
      <c r="C41" s="55"/>
      <c r="D41" s="55"/>
      <c r="E41" s="54"/>
      <c r="M41" s="34"/>
    </row>
    <row r="42" spans="3:13" ht="12.75">
      <c r="C42" s="55"/>
      <c r="D42" s="55"/>
      <c r="E42" s="54"/>
      <c r="M42" s="34"/>
    </row>
    <row r="43" spans="3:13" ht="12.75">
      <c r="C43" s="55"/>
      <c r="D43" s="55"/>
      <c r="E43" s="54"/>
      <c r="M43" s="34"/>
    </row>
    <row r="44" spans="3:13" ht="12.75">
      <c r="C44" s="55"/>
      <c r="D44" s="55"/>
      <c r="E44" s="54"/>
      <c r="M44" s="34"/>
    </row>
    <row r="45" spans="3:13" ht="12.75">
      <c r="C45" s="55"/>
      <c r="D45" s="55"/>
      <c r="E45" s="54"/>
      <c r="M45" s="34"/>
    </row>
    <row r="46" spans="3:13" ht="12.75">
      <c r="C46" s="55"/>
      <c r="D46" s="55"/>
      <c r="E46" s="54"/>
      <c r="M46" s="34"/>
    </row>
    <row r="47" spans="3:13" ht="12.75">
      <c r="C47" s="55"/>
      <c r="D47" s="55"/>
      <c r="E47" s="54"/>
      <c r="M47" s="34"/>
    </row>
    <row r="48" spans="3:13" ht="12.75">
      <c r="C48" s="55"/>
      <c r="D48" s="55"/>
      <c r="E48" s="54"/>
      <c r="M48" s="34"/>
    </row>
    <row r="49" spans="3:13" ht="12.75">
      <c r="C49" s="55"/>
      <c r="D49" s="55"/>
      <c r="E49" s="54"/>
      <c r="M49" s="34"/>
    </row>
    <row r="50" spans="3:13" ht="12.75">
      <c r="C50" s="55"/>
      <c r="D50" s="55"/>
      <c r="E50" s="54"/>
      <c r="M50" s="34"/>
    </row>
    <row r="51" spans="3:13" ht="12.75">
      <c r="C51" s="55"/>
      <c r="D51" s="55"/>
      <c r="E51" s="54"/>
      <c r="M51" s="34"/>
    </row>
    <row r="52" spans="3:13" ht="12.75">
      <c r="C52" s="55"/>
      <c r="D52" s="55"/>
      <c r="E52" s="54"/>
      <c r="M52" s="34"/>
    </row>
    <row r="53" spans="3:13" ht="12.75">
      <c r="C53" s="55"/>
      <c r="D53" s="55"/>
      <c r="E53" s="54"/>
      <c r="M53" s="34"/>
    </row>
    <row r="54" spans="3:13" ht="12.75">
      <c r="C54" s="55"/>
      <c r="D54" s="55"/>
      <c r="E54" s="54"/>
      <c r="M54" s="34"/>
    </row>
    <row r="55" spans="3:13" ht="12.75">
      <c r="C55" s="55"/>
      <c r="D55" s="55"/>
      <c r="E55" s="54"/>
      <c r="M55" s="34"/>
    </row>
    <row r="56" spans="3:13" ht="12.75">
      <c r="C56" s="55"/>
      <c r="D56" s="55"/>
      <c r="E56" s="54"/>
      <c r="M56" s="34"/>
    </row>
    <row r="57" spans="3:13" ht="12.75">
      <c r="C57" s="55"/>
      <c r="D57" s="55"/>
      <c r="E57" s="54"/>
      <c r="M57" s="34"/>
    </row>
    <row r="58" spans="3:13" ht="12.75">
      <c r="C58" s="55"/>
      <c r="D58" s="55"/>
      <c r="E58" s="54"/>
      <c r="M58" s="34"/>
    </row>
    <row r="59" spans="3:13" ht="12.75">
      <c r="C59" s="55"/>
      <c r="D59" s="55"/>
      <c r="E59" s="54"/>
      <c r="M59" s="34"/>
    </row>
    <row r="60" spans="3:13" ht="12.75">
      <c r="C60" s="55"/>
      <c r="D60" s="55"/>
      <c r="E60" s="54"/>
      <c r="M60" s="34"/>
    </row>
    <row r="61" spans="3:13" ht="12.75">
      <c r="C61" s="55"/>
      <c r="D61" s="55"/>
      <c r="E61" s="54"/>
      <c r="M61" s="34"/>
    </row>
    <row r="62" spans="3:13" ht="12.75">
      <c r="C62" s="55"/>
      <c r="D62" s="55"/>
      <c r="E62" s="54"/>
      <c r="M62" s="34"/>
    </row>
    <row r="63" spans="3:13" ht="12.75">
      <c r="C63" s="55"/>
      <c r="D63" s="55"/>
      <c r="E63" s="54"/>
      <c r="M63" s="34"/>
    </row>
    <row r="64" spans="3:13" ht="12.75">
      <c r="C64" s="55"/>
      <c r="D64" s="55"/>
      <c r="E64" s="54"/>
      <c r="M64" s="34"/>
    </row>
    <row r="65" spans="3:13" ht="12.75">
      <c r="C65" s="55"/>
      <c r="D65" s="55"/>
      <c r="E65" s="54"/>
      <c r="M65" s="34"/>
    </row>
    <row r="66" spans="3:13" ht="12.75">
      <c r="C66" s="55"/>
      <c r="D66" s="55"/>
      <c r="E66" s="54"/>
      <c r="M66" s="34"/>
    </row>
    <row r="67" spans="3:13" ht="12.75">
      <c r="C67" s="55"/>
      <c r="D67" s="55"/>
      <c r="E67" s="54"/>
      <c r="M67" s="34"/>
    </row>
    <row r="68" spans="3:13" ht="12.75">
      <c r="C68" s="55"/>
      <c r="D68" s="55"/>
      <c r="E68" s="54"/>
      <c r="M68" s="34"/>
    </row>
    <row r="69" spans="3:13" ht="12.75">
      <c r="C69" s="55"/>
      <c r="D69" s="55"/>
      <c r="E69" s="54"/>
      <c r="M69" s="34"/>
    </row>
    <row r="70" spans="3:13" ht="12.75">
      <c r="C70" s="55"/>
      <c r="D70" s="55"/>
      <c r="E70" s="54"/>
      <c r="M70" s="34"/>
    </row>
    <row r="71" spans="3:13" ht="12.75">
      <c r="C71" s="55"/>
      <c r="D71" s="55"/>
      <c r="E71" s="54"/>
      <c r="M71" s="34"/>
    </row>
    <row r="72" spans="3:13" ht="12.75">
      <c r="C72" s="55"/>
      <c r="D72" s="55"/>
      <c r="E72" s="54"/>
      <c r="M72" s="34"/>
    </row>
    <row r="73" spans="3:13" ht="12.75">
      <c r="C73" s="55"/>
      <c r="D73" s="55"/>
      <c r="E73" s="54"/>
      <c r="M73" s="34"/>
    </row>
    <row r="74" spans="3:13" ht="12.75">
      <c r="C74" s="55"/>
      <c r="D74" s="55"/>
      <c r="E74" s="54"/>
      <c r="M74" s="34"/>
    </row>
    <row r="75" spans="3:13" ht="12.75">
      <c r="C75" s="55"/>
      <c r="D75" s="55"/>
      <c r="E75" s="54"/>
      <c r="M75" s="34"/>
    </row>
    <row r="76" spans="3:13" ht="12.75">
      <c r="C76" s="55"/>
      <c r="D76" s="55"/>
      <c r="E76" s="54"/>
      <c r="M76" s="34"/>
    </row>
    <row r="77" spans="3:13" ht="12.75">
      <c r="C77" s="55"/>
      <c r="D77" s="55"/>
      <c r="E77" s="54"/>
      <c r="M77" s="34"/>
    </row>
    <row r="78" spans="3:13" ht="12.75">
      <c r="C78" s="55"/>
      <c r="D78" s="55"/>
      <c r="E78" s="54"/>
      <c r="M78" s="34"/>
    </row>
    <row r="79" spans="3:13" ht="12.75">
      <c r="C79" s="55"/>
      <c r="D79" s="55"/>
      <c r="E79" s="54"/>
      <c r="M79" s="34"/>
    </row>
    <row r="80" spans="3:13" ht="12.75">
      <c r="C80" s="55"/>
      <c r="D80" s="55"/>
      <c r="E80" s="54"/>
      <c r="M80" s="34"/>
    </row>
    <row r="81" spans="3:13" ht="12.75">
      <c r="C81" s="55"/>
      <c r="D81" s="55"/>
      <c r="E81" s="54"/>
      <c r="M81" s="34"/>
    </row>
    <row r="82" spans="3:13" ht="12.75">
      <c r="C82" s="55"/>
      <c r="D82" s="55"/>
      <c r="E82" s="54"/>
      <c r="M82" s="34"/>
    </row>
    <row r="83" spans="3:13" ht="12.75">
      <c r="C83" s="55"/>
      <c r="D83" s="55"/>
      <c r="E83" s="54"/>
      <c r="M83" s="34"/>
    </row>
    <row r="84" spans="3:13" ht="12.75">
      <c r="C84" s="55"/>
      <c r="D84" s="55"/>
      <c r="E84" s="54"/>
      <c r="M84" s="34"/>
    </row>
    <row r="85" spans="3:13" ht="12.75">
      <c r="C85" s="55"/>
      <c r="D85" s="55"/>
      <c r="E85" s="54"/>
      <c r="M85" s="34"/>
    </row>
    <row r="86" spans="3:13" ht="12.75">
      <c r="C86" s="55"/>
      <c r="D86" s="55"/>
      <c r="E86" s="54"/>
      <c r="M86" s="34"/>
    </row>
    <row r="87" spans="3:13" ht="12.75">
      <c r="C87" s="55"/>
      <c r="D87" s="55"/>
      <c r="E87" s="54"/>
      <c r="M87" s="34"/>
    </row>
    <row r="88" spans="3:13" ht="12.75">
      <c r="C88" s="55"/>
      <c r="D88" s="55"/>
      <c r="E88" s="54"/>
      <c r="M88" s="34"/>
    </row>
    <row r="89" spans="3:13" ht="12.75">
      <c r="C89" s="55"/>
      <c r="D89" s="55"/>
      <c r="E89" s="54"/>
      <c r="M89" s="34"/>
    </row>
    <row r="90" spans="3:13" ht="12.75">
      <c r="C90" s="55"/>
      <c r="D90" s="55"/>
      <c r="E90" s="54"/>
      <c r="M90" s="34"/>
    </row>
    <row r="91" spans="3:13" ht="12.75">
      <c r="C91" s="55"/>
      <c r="D91" s="55"/>
      <c r="E91" s="54"/>
      <c r="M91" s="34"/>
    </row>
    <row r="92" spans="3:13" ht="12.75">
      <c r="C92" s="55"/>
      <c r="D92" s="55"/>
      <c r="E92" s="54"/>
      <c r="M92" s="34"/>
    </row>
    <row r="93" spans="3:13" ht="12.75">
      <c r="C93" s="55"/>
      <c r="D93" s="55"/>
      <c r="E93" s="54"/>
      <c r="M93" s="34"/>
    </row>
    <row r="94" spans="3:13" ht="12.75">
      <c r="C94" s="55"/>
      <c r="D94" s="55"/>
      <c r="E94" s="54"/>
      <c r="M94" s="34"/>
    </row>
    <row r="95" spans="3:13" ht="12.75">
      <c r="C95" s="55"/>
      <c r="D95" s="55"/>
      <c r="E95" s="54"/>
      <c r="M95" s="34"/>
    </row>
    <row r="96" spans="3:13" ht="12.75">
      <c r="C96" s="55"/>
      <c r="D96" s="55"/>
      <c r="E96" s="54"/>
      <c r="M96" s="34"/>
    </row>
    <row r="97" spans="3:13" ht="12.75">
      <c r="C97" s="55"/>
      <c r="D97" s="55"/>
      <c r="E97" s="54"/>
      <c r="M97" s="34"/>
    </row>
    <row r="98" spans="3:13" ht="12.75">
      <c r="C98" s="55"/>
      <c r="D98" s="55"/>
      <c r="E98" s="54"/>
      <c r="M98" s="34"/>
    </row>
    <row r="99" spans="3:13" ht="12.75">
      <c r="C99" s="55"/>
      <c r="D99" s="55"/>
      <c r="E99" s="54"/>
      <c r="M99" s="34"/>
    </row>
    <row r="100" spans="3:13" ht="12.75">
      <c r="C100" s="55"/>
      <c r="D100" s="55"/>
      <c r="E100" s="54"/>
      <c r="M100" s="34"/>
    </row>
    <row r="101" spans="3:13" ht="12.75">
      <c r="C101" s="55"/>
      <c r="D101" s="55"/>
      <c r="E101" s="54"/>
      <c r="M101" s="34"/>
    </row>
    <row r="102" spans="3:13" ht="12.75">
      <c r="C102" s="55"/>
      <c r="D102" s="55"/>
      <c r="E102" s="54"/>
      <c r="M102" s="34"/>
    </row>
    <row r="103" spans="3:13" ht="12.75">
      <c r="C103" s="55"/>
      <c r="D103" s="55"/>
      <c r="E103" s="54"/>
      <c r="M103" s="34"/>
    </row>
    <row r="104" spans="3:13" ht="12.75">
      <c r="C104" s="55"/>
      <c r="D104" s="55"/>
      <c r="E104" s="54"/>
      <c r="M104" s="34"/>
    </row>
    <row r="105" spans="3:13" ht="12.75">
      <c r="C105" s="55"/>
      <c r="D105" s="55"/>
      <c r="E105" s="54"/>
      <c r="M105" s="34"/>
    </row>
    <row r="106" spans="3:13" ht="12.75">
      <c r="C106" s="55"/>
      <c r="D106" s="55"/>
      <c r="E106" s="54"/>
      <c r="M106" s="34"/>
    </row>
    <row r="107" spans="3:13" ht="12.75">
      <c r="C107" s="55"/>
      <c r="D107" s="55"/>
      <c r="E107" s="54"/>
      <c r="M107" s="34"/>
    </row>
    <row r="108" spans="3:13" ht="12.75">
      <c r="C108" s="55"/>
      <c r="D108" s="55"/>
      <c r="E108" s="54"/>
      <c r="M108" s="34"/>
    </row>
    <row r="109" spans="3:13" ht="12.75">
      <c r="C109" s="55"/>
      <c r="D109" s="55"/>
      <c r="E109" s="54"/>
      <c r="M109" s="34"/>
    </row>
    <row r="110" spans="3:13" ht="12.75">
      <c r="C110" s="55"/>
      <c r="D110" s="55"/>
      <c r="E110" s="54"/>
      <c r="M110" s="34"/>
    </row>
    <row r="111" spans="3:13" ht="12.75">
      <c r="C111" s="55"/>
      <c r="D111" s="55"/>
      <c r="E111" s="54"/>
      <c r="M111" s="34"/>
    </row>
    <row r="112" spans="3:13" ht="12.75">
      <c r="C112" s="55"/>
      <c r="D112" s="55"/>
      <c r="E112" s="54"/>
      <c r="M112" s="34"/>
    </row>
    <row r="113" spans="3:13" ht="12.75">
      <c r="C113" s="55"/>
      <c r="D113" s="55"/>
      <c r="E113" s="54"/>
      <c r="M113" s="34"/>
    </row>
    <row r="114" spans="3:13" ht="12.75">
      <c r="C114" s="55"/>
      <c r="D114" s="55"/>
      <c r="E114" s="54"/>
      <c r="M114" s="34"/>
    </row>
    <row r="115" spans="3:13" ht="12.75">
      <c r="C115" s="55"/>
      <c r="D115" s="55"/>
      <c r="E115" s="54"/>
      <c r="M115" s="34"/>
    </row>
    <row r="116" spans="3:13" ht="12.75">
      <c r="C116" s="55"/>
      <c r="D116" s="55"/>
      <c r="E116" s="54"/>
      <c r="M116" s="34"/>
    </row>
    <row r="117" spans="3:13" ht="12.75">
      <c r="C117" s="55"/>
      <c r="D117" s="55"/>
      <c r="E117" s="54"/>
      <c r="M117" s="34"/>
    </row>
    <row r="118" spans="3:13" ht="12.75">
      <c r="C118" s="55"/>
      <c r="D118" s="55"/>
      <c r="E118" s="54"/>
      <c r="M118" s="34"/>
    </row>
    <row r="119" spans="3:13" ht="12.75">
      <c r="C119" s="55"/>
      <c r="D119" s="55"/>
      <c r="E119" s="54"/>
      <c r="M119" s="34"/>
    </row>
    <row r="120" spans="3:13" ht="12.75">
      <c r="C120" s="55"/>
      <c r="D120" s="55"/>
      <c r="E120" s="54"/>
      <c r="M120" s="34"/>
    </row>
    <row r="121" spans="3:13" ht="12.75">
      <c r="C121" s="55"/>
      <c r="D121" s="55"/>
      <c r="E121" s="54"/>
      <c r="M121" s="34"/>
    </row>
    <row r="122" spans="3:13" ht="12.75">
      <c r="C122" s="55"/>
      <c r="D122" s="55"/>
      <c r="E122" s="54"/>
      <c r="M122" s="34"/>
    </row>
    <row r="123" spans="3:13" ht="12.75">
      <c r="C123" s="55"/>
      <c r="D123" s="55"/>
      <c r="E123" s="54"/>
      <c r="M123" s="34"/>
    </row>
    <row r="124" spans="3:13" ht="12.75">
      <c r="C124" s="55"/>
      <c r="D124" s="55"/>
      <c r="E124" s="54"/>
      <c r="M124" s="34"/>
    </row>
    <row r="125" spans="3:13" ht="12.75">
      <c r="C125" s="55"/>
      <c r="D125" s="55"/>
      <c r="E125" s="54"/>
      <c r="M125" s="34"/>
    </row>
    <row r="126" spans="3:13" ht="12.75">
      <c r="C126" s="55"/>
      <c r="D126" s="55"/>
      <c r="E126" s="54"/>
      <c r="M126" s="34"/>
    </row>
    <row r="127" spans="3:13" ht="12.75">
      <c r="C127" s="55"/>
      <c r="D127" s="55"/>
      <c r="E127" s="54"/>
      <c r="M127" s="34"/>
    </row>
    <row r="128" spans="3:13" ht="12.75">
      <c r="C128" s="55"/>
      <c r="D128" s="55"/>
      <c r="E128" s="54"/>
      <c r="M128" s="34"/>
    </row>
    <row r="129" spans="3:13" ht="12.75">
      <c r="C129" s="55"/>
      <c r="D129" s="55"/>
      <c r="E129" s="54"/>
      <c r="M129" s="34"/>
    </row>
    <row r="130" spans="3:13" ht="12.75">
      <c r="C130" s="55"/>
      <c r="D130" s="55"/>
      <c r="E130" s="54"/>
      <c r="M130" s="34"/>
    </row>
    <row r="131" spans="3:13" ht="12.75">
      <c r="C131" s="55"/>
      <c r="D131" s="55"/>
      <c r="E131" s="54"/>
      <c r="M131" s="34"/>
    </row>
    <row r="132" spans="3:13" ht="12.75">
      <c r="C132" s="55"/>
      <c r="D132" s="55"/>
      <c r="E132" s="54"/>
      <c r="M132" s="34"/>
    </row>
    <row r="133" spans="3:13" ht="12.75">
      <c r="C133" s="55"/>
      <c r="D133" s="55"/>
      <c r="E133" s="54"/>
      <c r="M133" s="34"/>
    </row>
    <row r="134" spans="3:13" ht="12.75">
      <c r="C134" s="55"/>
      <c r="D134" s="55"/>
      <c r="E134" s="54"/>
      <c r="M134" s="34"/>
    </row>
    <row r="135" spans="3:13" ht="12.75">
      <c r="C135" s="55"/>
      <c r="D135" s="55"/>
      <c r="E135" s="54"/>
      <c r="M135" s="34"/>
    </row>
    <row r="136" spans="3:13" ht="12.75">
      <c r="C136" s="55"/>
      <c r="D136" s="55"/>
      <c r="E136" s="54"/>
      <c r="M136" s="34"/>
    </row>
    <row r="137" spans="3:13" ht="12.75">
      <c r="C137" s="55"/>
      <c r="D137" s="55"/>
      <c r="E137" s="54"/>
      <c r="M137" s="34"/>
    </row>
    <row r="138" spans="3:13" ht="12.75">
      <c r="C138" s="55"/>
      <c r="D138" s="55"/>
      <c r="E138" s="54"/>
      <c r="M138" s="34"/>
    </row>
    <row r="139" spans="3:13" ht="12.75">
      <c r="C139" s="55"/>
      <c r="D139" s="55"/>
      <c r="E139" s="54"/>
      <c r="M139" s="34"/>
    </row>
    <row r="140" spans="3:13" ht="12.75">
      <c r="C140" s="55"/>
      <c r="D140" s="55"/>
      <c r="E140" s="54"/>
      <c r="M140" s="34"/>
    </row>
    <row r="141" spans="3:13" ht="12.75">
      <c r="C141" s="55"/>
      <c r="D141" s="55"/>
      <c r="E141" s="54"/>
      <c r="M141" s="34"/>
    </row>
    <row r="142" spans="3:13" ht="12.75">
      <c r="C142" s="55"/>
      <c r="D142" s="55"/>
      <c r="E142" s="54"/>
      <c r="M142" s="34"/>
    </row>
    <row r="143" spans="3:13" ht="12.75">
      <c r="C143" s="55"/>
      <c r="D143" s="55"/>
      <c r="E143" s="54"/>
      <c r="M143" s="34"/>
    </row>
    <row r="144" spans="3:13" ht="12.75">
      <c r="C144" s="55"/>
      <c r="D144" s="55"/>
      <c r="E144" s="54"/>
      <c r="M144" s="34"/>
    </row>
    <row r="145" spans="3:13" ht="12.75">
      <c r="C145" s="55"/>
      <c r="D145" s="55"/>
      <c r="E145" s="54"/>
      <c r="M145" s="34"/>
    </row>
    <row r="146" spans="3:13" ht="12.75">
      <c r="C146" s="55"/>
      <c r="D146" s="55"/>
      <c r="E146" s="54"/>
      <c r="M146" s="34"/>
    </row>
    <row r="147" spans="3:13" ht="12.75">
      <c r="C147" s="55"/>
      <c r="D147" s="55"/>
      <c r="E147" s="54"/>
      <c r="M147" s="34"/>
    </row>
    <row r="148" spans="3:13" ht="12.75">
      <c r="C148" s="55"/>
      <c r="D148" s="55"/>
      <c r="E148" s="54"/>
      <c r="M148" s="34"/>
    </row>
    <row r="149" spans="3:13" ht="12.75">
      <c r="C149" s="55"/>
      <c r="D149" s="55"/>
      <c r="E149" s="54"/>
      <c r="M149" s="34"/>
    </row>
    <row r="150" spans="3:13" ht="12.75">
      <c r="C150" s="55"/>
      <c r="D150" s="55"/>
      <c r="E150" s="54"/>
      <c r="M150" s="34"/>
    </row>
    <row r="151" spans="3:13" ht="12.75">
      <c r="C151" s="55"/>
      <c r="D151" s="55"/>
      <c r="E151" s="54"/>
      <c r="M151" s="34"/>
    </row>
    <row r="152" spans="3:13" ht="12.75">
      <c r="C152" s="55"/>
      <c r="D152" s="55"/>
      <c r="E152" s="54"/>
      <c r="M152" s="34"/>
    </row>
    <row r="153" spans="3:13" ht="12.75">
      <c r="C153" s="55"/>
      <c r="D153" s="55"/>
      <c r="E153" s="54"/>
      <c r="M153" s="34"/>
    </row>
    <row r="154" spans="3:13" ht="12.75">
      <c r="C154" s="55"/>
      <c r="D154" s="55"/>
      <c r="E154" s="54"/>
      <c r="M154" s="34"/>
    </row>
    <row r="155" spans="3:13" ht="12.75">
      <c r="C155" s="55"/>
      <c r="D155" s="55"/>
      <c r="E155" s="54"/>
      <c r="M155" s="34"/>
    </row>
    <row r="156" spans="3:13" ht="12.75">
      <c r="C156" s="55"/>
      <c r="D156" s="55"/>
      <c r="E156" s="54"/>
      <c r="M156" s="34"/>
    </row>
    <row r="157" spans="3:13" ht="12.75">
      <c r="C157" s="55"/>
      <c r="D157" s="55"/>
      <c r="E157" s="54"/>
      <c r="M157" s="34"/>
    </row>
    <row r="158" spans="3:13" ht="12.75">
      <c r="C158" s="55"/>
      <c r="D158" s="55"/>
      <c r="E158" s="54"/>
      <c r="M158" s="34"/>
    </row>
    <row r="159" spans="3:13" ht="12.75">
      <c r="C159" s="55"/>
      <c r="D159" s="55"/>
      <c r="E159" s="54"/>
      <c r="M159" s="34"/>
    </row>
    <row r="160" spans="3:13" ht="12.75">
      <c r="C160" s="55"/>
      <c r="D160" s="55"/>
      <c r="E160" s="54"/>
      <c r="M160" s="34"/>
    </row>
    <row r="161" spans="3:13" ht="12.75">
      <c r="C161" s="55"/>
      <c r="D161" s="55"/>
      <c r="E161" s="54"/>
      <c r="M161" s="34"/>
    </row>
    <row r="162" spans="3:13" ht="12.75">
      <c r="C162" s="55"/>
      <c r="D162" s="55"/>
      <c r="E162" s="54"/>
      <c r="M162" s="34"/>
    </row>
    <row r="163" spans="3:13" ht="12.75">
      <c r="C163" s="55"/>
      <c r="D163" s="55"/>
      <c r="E163" s="54"/>
      <c r="M163" s="34"/>
    </row>
    <row r="164" spans="3:13" ht="12.75">
      <c r="C164" s="55"/>
      <c r="D164" s="55"/>
      <c r="E164" s="54"/>
      <c r="M164" s="34"/>
    </row>
    <row r="165" spans="3:13" ht="12.75">
      <c r="C165" s="55"/>
      <c r="D165" s="55"/>
      <c r="E165" s="54"/>
      <c r="M165" s="34"/>
    </row>
    <row r="166" spans="3:13" ht="12.75">
      <c r="C166" s="55"/>
      <c r="D166" s="55"/>
      <c r="E166" s="54"/>
      <c r="M166" s="34"/>
    </row>
    <row r="167" spans="3:13" ht="12.75">
      <c r="C167" s="55"/>
      <c r="D167" s="55"/>
      <c r="E167" s="54"/>
      <c r="M167" s="34"/>
    </row>
    <row r="168" spans="3:13" ht="12.75">
      <c r="C168" s="55"/>
      <c r="D168" s="55"/>
      <c r="E168" s="54"/>
      <c r="M168" s="34"/>
    </row>
    <row r="169" spans="3:13" ht="12.75">
      <c r="C169" s="55"/>
      <c r="D169" s="55"/>
      <c r="E169" s="54"/>
      <c r="M169" s="34"/>
    </row>
    <row r="170" spans="3:13" ht="12.75">
      <c r="C170" s="55"/>
      <c r="D170" s="55"/>
      <c r="E170" s="54"/>
      <c r="M170" s="34"/>
    </row>
    <row r="171" spans="3:13" ht="12.75">
      <c r="C171" s="55"/>
      <c r="D171" s="55"/>
      <c r="E171" s="54"/>
      <c r="M171" s="34"/>
    </row>
    <row r="172" spans="3:13" ht="12.75">
      <c r="C172" s="55"/>
      <c r="D172" s="55"/>
      <c r="E172" s="54"/>
      <c r="M172" s="34"/>
    </row>
    <row r="173" spans="3:13" ht="12.75">
      <c r="C173" s="55"/>
      <c r="D173" s="55"/>
      <c r="E173" s="54"/>
      <c r="M173" s="34"/>
    </row>
    <row r="174" spans="3:13" ht="12.75">
      <c r="C174" s="55"/>
      <c r="D174" s="55"/>
      <c r="E174" s="54"/>
      <c r="M174" s="34"/>
    </row>
    <row r="175" spans="3:13" ht="12.75">
      <c r="C175" s="55"/>
      <c r="D175" s="55"/>
      <c r="E175" s="54"/>
      <c r="M175" s="34"/>
    </row>
    <row r="176" spans="3:13" ht="12.75">
      <c r="C176" s="55"/>
      <c r="D176" s="55"/>
      <c r="E176" s="54"/>
      <c r="M176" s="34"/>
    </row>
    <row r="177" spans="3:13" ht="12.75">
      <c r="C177" s="55"/>
      <c r="D177" s="55"/>
      <c r="E177" s="54"/>
      <c r="M177" s="34"/>
    </row>
    <row r="178" spans="3:13" ht="12.75">
      <c r="C178" s="55"/>
      <c r="D178" s="55"/>
      <c r="E178" s="54"/>
      <c r="M178" s="34"/>
    </row>
    <row r="179" spans="3:13" ht="12.75">
      <c r="C179" s="55"/>
      <c r="D179" s="55"/>
      <c r="E179" s="54"/>
      <c r="M179" s="34"/>
    </row>
    <row r="180" spans="3:13" ht="12.75">
      <c r="C180" s="55"/>
      <c r="D180" s="55"/>
      <c r="E180" s="54"/>
      <c r="M180" s="34"/>
    </row>
    <row r="181" spans="3:13" ht="12.75">
      <c r="C181" s="55"/>
      <c r="D181" s="55"/>
      <c r="E181" s="54"/>
      <c r="M181" s="34"/>
    </row>
    <row r="182" spans="3:13" ht="12.75">
      <c r="C182" s="55"/>
      <c r="D182" s="55"/>
      <c r="E182" s="54"/>
      <c r="M182" s="34"/>
    </row>
    <row r="183" spans="3:13" ht="12.75">
      <c r="C183" s="55"/>
      <c r="D183" s="55"/>
      <c r="E183" s="54"/>
      <c r="M183" s="34"/>
    </row>
    <row r="184" spans="3:13" ht="12.75">
      <c r="C184" s="55"/>
      <c r="D184" s="55"/>
      <c r="E184" s="54"/>
      <c r="M184" s="34"/>
    </row>
    <row r="185" spans="3:13" ht="12.75">
      <c r="C185" s="55"/>
      <c r="D185" s="55"/>
      <c r="E185" s="54"/>
      <c r="M185" s="34"/>
    </row>
    <row r="186" spans="3:13" ht="12.75">
      <c r="C186" s="55"/>
      <c r="D186" s="55"/>
      <c r="E186" s="54"/>
      <c r="M186" s="34"/>
    </row>
    <row r="187" spans="3:13" ht="12.75">
      <c r="C187" s="55"/>
      <c r="D187" s="55"/>
      <c r="E187" s="54"/>
      <c r="M187" s="34"/>
    </row>
    <row r="188" spans="3:13" ht="12.75">
      <c r="C188" s="55"/>
      <c r="D188" s="55"/>
      <c r="E188" s="54"/>
      <c r="M188" s="34"/>
    </row>
    <row r="189" spans="3:13" ht="12.75">
      <c r="C189" s="55"/>
      <c r="D189" s="55"/>
      <c r="E189" s="54"/>
      <c r="M189" s="34"/>
    </row>
    <row r="190" spans="3:13" ht="12.75">
      <c r="C190" s="55"/>
      <c r="D190" s="55"/>
      <c r="E190" s="54"/>
      <c r="M190" s="34"/>
    </row>
    <row r="191" spans="3:13" ht="12.75">
      <c r="C191" s="55"/>
      <c r="D191" s="55"/>
      <c r="E191" s="54"/>
      <c r="M191" s="34"/>
    </row>
    <row r="192" spans="3:13" ht="12.75">
      <c r="C192" s="55"/>
      <c r="D192" s="55"/>
      <c r="E192" s="54"/>
      <c r="M192" s="34"/>
    </row>
    <row r="193" spans="3:13" ht="12.75">
      <c r="C193" s="55"/>
      <c r="D193" s="55"/>
      <c r="E193" s="54"/>
      <c r="M193" s="34"/>
    </row>
    <row r="194" spans="3:13" ht="12.75">
      <c r="C194" s="55"/>
      <c r="D194" s="55"/>
      <c r="E194" s="54"/>
      <c r="M194" s="34"/>
    </row>
    <row r="195" spans="3:13" ht="12.75">
      <c r="C195" s="55"/>
      <c r="D195" s="55"/>
      <c r="E195" s="54"/>
      <c r="M195" s="34"/>
    </row>
    <row r="196" spans="3:13" ht="12.75">
      <c r="C196" s="55"/>
      <c r="D196" s="55"/>
      <c r="E196" s="54"/>
      <c r="M196" s="34"/>
    </row>
    <row r="197" spans="3:13" ht="12.75">
      <c r="C197" s="55"/>
      <c r="D197" s="55"/>
      <c r="E197" s="54"/>
      <c r="M197" s="34"/>
    </row>
    <row r="198" spans="3:13" ht="12.75">
      <c r="C198" s="55"/>
      <c r="D198" s="55"/>
      <c r="E198" s="54"/>
      <c r="M198" s="34"/>
    </row>
    <row r="199" spans="3:13" ht="12.75">
      <c r="C199" s="55"/>
      <c r="D199" s="55"/>
      <c r="E199" s="54"/>
      <c r="M199" s="34"/>
    </row>
    <row r="200" spans="3:13" ht="12.75">
      <c r="C200" s="55"/>
      <c r="D200" s="55"/>
      <c r="E200" s="54"/>
      <c r="M200" s="34"/>
    </row>
    <row r="201" spans="3:13" ht="12.75">
      <c r="C201" s="55"/>
      <c r="D201" s="55"/>
      <c r="E201" s="54"/>
      <c r="M201" s="34"/>
    </row>
    <row r="202" spans="3:13" ht="12.75">
      <c r="C202" s="55"/>
      <c r="D202" s="55"/>
      <c r="E202" s="54"/>
      <c r="M202" s="34"/>
    </row>
    <row r="203" spans="3:13" ht="12.75">
      <c r="C203" s="55"/>
      <c r="D203" s="55"/>
      <c r="E203" s="54"/>
      <c r="M203" s="34"/>
    </row>
    <row r="204" spans="3:13" ht="12.75">
      <c r="C204" s="55"/>
      <c r="D204" s="55"/>
      <c r="E204" s="54"/>
      <c r="M204" s="34"/>
    </row>
    <row r="205" spans="3:13" ht="12.75">
      <c r="C205" s="55"/>
      <c r="D205" s="55"/>
      <c r="E205" s="54"/>
      <c r="M205" s="34"/>
    </row>
    <row r="206" spans="3:13" ht="12.75">
      <c r="C206" s="55"/>
      <c r="D206" s="55"/>
      <c r="E206" s="54"/>
      <c r="M206" s="34"/>
    </row>
    <row r="207" spans="3:13" ht="12.75">
      <c r="C207" s="55"/>
      <c r="D207" s="55"/>
      <c r="E207" s="54"/>
      <c r="M207" s="34"/>
    </row>
    <row r="208" spans="3:13" ht="12.75">
      <c r="C208" s="55"/>
      <c r="D208" s="55"/>
      <c r="E208" s="54"/>
      <c r="M208" s="34"/>
    </row>
    <row r="209" spans="3:13" ht="12.75">
      <c r="C209" s="55"/>
      <c r="D209" s="55"/>
      <c r="E209" s="54"/>
      <c r="M209" s="34"/>
    </row>
    <row r="210" spans="3:13" ht="12.75">
      <c r="C210" s="55"/>
      <c r="D210" s="55"/>
      <c r="E210" s="54"/>
      <c r="M210" s="34"/>
    </row>
    <row r="211" spans="3:13" ht="12.75">
      <c r="C211" s="55"/>
      <c r="D211" s="55"/>
      <c r="E211" s="54"/>
      <c r="M211" s="34"/>
    </row>
    <row r="212" spans="3:13" ht="12.75">
      <c r="C212" s="55"/>
      <c r="D212" s="55"/>
      <c r="E212" s="54"/>
      <c r="M212" s="34"/>
    </row>
    <row r="213" spans="3:13" ht="12.75">
      <c r="C213" s="55"/>
      <c r="D213" s="55"/>
      <c r="E213" s="54"/>
      <c r="M213" s="34"/>
    </row>
    <row r="214" spans="3:13" ht="12.75">
      <c r="C214" s="55"/>
      <c r="D214" s="55"/>
      <c r="E214" s="54"/>
      <c r="M214" s="34"/>
    </row>
    <row r="215" spans="3:13" ht="12.75">
      <c r="C215" s="55"/>
      <c r="D215" s="55"/>
      <c r="E215" s="54"/>
      <c r="M215" s="34"/>
    </row>
    <row r="216" spans="3:13" ht="12.75">
      <c r="C216" s="55"/>
      <c r="D216" s="55"/>
      <c r="E216" s="54"/>
      <c r="M216" s="34"/>
    </row>
    <row r="217" spans="3:13" ht="12.75">
      <c r="C217" s="55"/>
      <c r="D217" s="55"/>
      <c r="E217" s="54"/>
      <c r="M217" s="34"/>
    </row>
    <row r="218" spans="3:13" ht="12.75">
      <c r="C218" s="55"/>
      <c r="D218" s="55"/>
      <c r="E218" s="54"/>
      <c r="M218" s="34"/>
    </row>
    <row r="219" spans="3:13" ht="12.75">
      <c r="C219" s="55"/>
      <c r="D219" s="55"/>
      <c r="E219" s="54"/>
      <c r="M219" s="34"/>
    </row>
    <row r="220" spans="3:13" ht="12.75">
      <c r="C220" s="55"/>
      <c r="D220" s="55"/>
      <c r="E220" s="54"/>
      <c r="M220" s="34"/>
    </row>
    <row r="221" spans="3:13" ht="12.75">
      <c r="C221" s="55"/>
      <c r="D221" s="55"/>
      <c r="E221" s="54"/>
      <c r="M221" s="34"/>
    </row>
    <row r="222" spans="3:13" ht="12.75">
      <c r="C222" s="55"/>
      <c r="D222" s="55"/>
      <c r="E222" s="54"/>
      <c r="M222" s="34"/>
    </row>
    <row r="223" spans="3:13" ht="12.75">
      <c r="C223" s="55"/>
      <c r="D223" s="55"/>
      <c r="E223" s="54"/>
      <c r="M223" s="34"/>
    </row>
    <row r="224" spans="3:13" ht="12.75">
      <c r="C224" s="55"/>
      <c r="D224" s="55"/>
      <c r="E224" s="54"/>
      <c r="M224" s="34"/>
    </row>
    <row r="225" spans="3:13" ht="12.75">
      <c r="C225" s="55"/>
      <c r="D225" s="55"/>
      <c r="E225" s="54"/>
      <c r="M225" s="34"/>
    </row>
    <row r="226" spans="3:13" ht="12.75">
      <c r="C226" s="55"/>
      <c r="D226" s="55"/>
      <c r="E226" s="54"/>
      <c r="M226" s="34"/>
    </row>
    <row r="227" spans="3:13" ht="12.75">
      <c r="C227" s="55"/>
      <c r="D227" s="55"/>
      <c r="E227" s="54"/>
      <c r="M227" s="34"/>
    </row>
    <row r="228" spans="3:13" ht="12.75">
      <c r="C228" s="55"/>
      <c r="D228" s="55"/>
      <c r="E228" s="54"/>
      <c r="M228" s="34"/>
    </row>
    <row r="229" spans="3:13" ht="12.75">
      <c r="C229" s="55"/>
      <c r="D229" s="55"/>
      <c r="E229" s="54"/>
      <c r="M229" s="34"/>
    </row>
    <row r="230" spans="3:13" ht="12.75">
      <c r="C230" s="55"/>
      <c r="D230" s="55"/>
      <c r="E230" s="54"/>
      <c r="M230" s="34"/>
    </row>
    <row r="231" spans="3:13" ht="12.75">
      <c r="C231" s="55"/>
      <c r="D231" s="55"/>
      <c r="E231" s="54"/>
      <c r="M231" s="34"/>
    </row>
    <row r="232" spans="3:13" ht="12.75">
      <c r="C232" s="55"/>
      <c r="D232" s="55"/>
      <c r="E232" s="54"/>
      <c r="M232" s="34"/>
    </row>
    <row r="233" spans="3:13" ht="12.75">
      <c r="C233" s="55"/>
      <c r="D233" s="55"/>
      <c r="E233" s="54"/>
      <c r="M233" s="34"/>
    </row>
    <row r="234" spans="3:13" ht="12.75">
      <c r="C234" s="55"/>
      <c r="D234" s="55"/>
      <c r="E234" s="54"/>
      <c r="M234" s="34"/>
    </row>
    <row r="235" spans="3:13" ht="12.75">
      <c r="C235" s="55"/>
      <c r="D235" s="55"/>
      <c r="E235" s="54"/>
      <c r="M235" s="34"/>
    </row>
    <row r="236" spans="3:13" ht="12.75">
      <c r="C236" s="55"/>
      <c r="D236" s="55"/>
      <c r="E236" s="54"/>
      <c r="M236" s="34"/>
    </row>
    <row r="237" spans="3:13" ht="12.75">
      <c r="C237" s="55"/>
      <c r="D237" s="55"/>
      <c r="E237" s="54"/>
      <c r="M237" s="34"/>
    </row>
    <row r="238" spans="3:13" ht="12.75">
      <c r="C238" s="55"/>
      <c r="D238" s="55"/>
      <c r="E238" s="54"/>
      <c r="M238" s="34"/>
    </row>
    <row r="239" spans="3:13" ht="12.75">
      <c r="C239" s="55"/>
      <c r="D239" s="55"/>
      <c r="E239" s="54"/>
      <c r="M239" s="34"/>
    </row>
    <row r="240" spans="3:13" ht="12.75">
      <c r="C240" s="55"/>
      <c r="D240" s="55"/>
      <c r="E240" s="54"/>
      <c r="M240" s="34"/>
    </row>
    <row r="241" spans="3:13" ht="12.75">
      <c r="C241" s="55"/>
      <c r="D241" s="55"/>
      <c r="E241" s="54"/>
      <c r="M241" s="34"/>
    </row>
    <row r="242" spans="3:13" ht="12.75">
      <c r="C242" s="55"/>
      <c r="D242" s="55"/>
      <c r="E242" s="54"/>
      <c r="M242" s="34"/>
    </row>
    <row r="243" spans="3:13" ht="12.75">
      <c r="C243" s="55"/>
      <c r="D243" s="55"/>
      <c r="E243" s="54"/>
      <c r="M243" s="34"/>
    </row>
    <row r="244" spans="3:13" ht="12.75">
      <c r="C244" s="55"/>
      <c r="D244" s="55"/>
      <c r="E244" s="54"/>
      <c r="M244" s="34"/>
    </row>
    <row r="245" spans="3:13" ht="12.75">
      <c r="C245" s="55"/>
      <c r="D245" s="55"/>
      <c r="E245" s="54"/>
      <c r="M245" s="34"/>
    </row>
    <row r="246" spans="3:13" ht="12.75">
      <c r="C246" s="55"/>
      <c r="D246" s="55"/>
      <c r="E246" s="54"/>
      <c r="M246" s="34"/>
    </row>
    <row r="247" spans="3:13" ht="12.75">
      <c r="C247" s="55"/>
      <c r="D247" s="55"/>
      <c r="E247" s="54"/>
      <c r="M247" s="34"/>
    </row>
    <row r="248" spans="3:13" ht="12.75">
      <c r="C248" s="55"/>
      <c r="D248" s="55"/>
      <c r="E248" s="54"/>
      <c r="M248" s="34"/>
    </row>
    <row r="249" spans="3:13" ht="12.75">
      <c r="C249" s="55"/>
      <c r="D249" s="55"/>
      <c r="E249" s="54"/>
      <c r="M249" s="34"/>
    </row>
    <row r="250" spans="3:13" ht="12.75">
      <c r="C250" s="55"/>
      <c r="D250" s="55"/>
      <c r="E250" s="54"/>
      <c r="M250" s="34"/>
    </row>
    <row r="251" spans="3:13" ht="12.75">
      <c r="C251" s="55"/>
      <c r="D251" s="55"/>
      <c r="E251" s="54"/>
      <c r="M251" s="34"/>
    </row>
    <row r="252" spans="3:13" ht="12.75">
      <c r="C252" s="55"/>
      <c r="D252" s="55"/>
      <c r="E252" s="54"/>
      <c r="M252" s="34"/>
    </row>
    <row r="253" spans="3:13" ht="12.75">
      <c r="C253" s="55"/>
      <c r="D253" s="55"/>
      <c r="E253" s="54"/>
      <c r="M253" s="34"/>
    </row>
    <row r="254" spans="3:13" ht="12.75">
      <c r="C254" s="55"/>
      <c r="D254" s="55"/>
      <c r="E254" s="54"/>
      <c r="M254" s="34"/>
    </row>
    <row r="255" spans="3:13" ht="12.75">
      <c r="C255" s="55"/>
      <c r="D255" s="55"/>
      <c r="E255" s="54"/>
      <c r="M255" s="34"/>
    </row>
    <row r="256" spans="3:13" ht="12.75">
      <c r="C256" s="55"/>
      <c r="D256" s="55"/>
      <c r="E256" s="54"/>
      <c r="M256" s="34"/>
    </row>
    <row r="257" spans="3:13" ht="12.75">
      <c r="C257" s="55"/>
      <c r="D257" s="55"/>
      <c r="E257" s="54"/>
      <c r="M257" s="34"/>
    </row>
    <row r="258" spans="3:13" ht="12.75">
      <c r="C258" s="55"/>
      <c r="D258" s="55"/>
      <c r="E258" s="54"/>
      <c r="M258" s="34"/>
    </row>
    <row r="259" spans="3:13" ht="12.75">
      <c r="C259" s="55"/>
      <c r="D259" s="55"/>
      <c r="E259" s="54"/>
      <c r="M259" s="34"/>
    </row>
    <row r="260" spans="3:13" ht="12.75">
      <c r="C260" s="55"/>
      <c r="D260" s="55"/>
      <c r="E260" s="54"/>
      <c r="M260" s="34"/>
    </row>
    <row r="261" spans="3:13" ht="12.75">
      <c r="C261" s="55"/>
      <c r="D261" s="55"/>
      <c r="E261" s="54"/>
      <c r="M261" s="34"/>
    </row>
    <row r="262" spans="3:13" ht="12.75">
      <c r="C262" s="55"/>
      <c r="D262" s="55"/>
      <c r="E262" s="54"/>
      <c r="M262" s="34"/>
    </row>
    <row r="263" spans="3:13" ht="12.75">
      <c r="C263" s="55"/>
      <c r="D263" s="55"/>
      <c r="E263" s="54"/>
      <c r="M263" s="34"/>
    </row>
    <row r="264" spans="3:13" ht="12.75">
      <c r="C264" s="55"/>
      <c r="D264" s="55"/>
      <c r="E264" s="54"/>
      <c r="M264" s="34"/>
    </row>
    <row r="265" spans="3:13" ht="12.75">
      <c r="C265" s="55"/>
      <c r="D265" s="55"/>
      <c r="E265" s="54"/>
      <c r="M265" s="34"/>
    </row>
    <row r="266" spans="3:13" ht="12.75">
      <c r="C266" s="55"/>
      <c r="D266" s="55"/>
      <c r="E266" s="54"/>
      <c r="M266" s="34"/>
    </row>
    <row r="267" spans="3:13" ht="12.75">
      <c r="C267" s="55"/>
      <c r="D267" s="55"/>
      <c r="E267" s="54"/>
      <c r="M267" s="34"/>
    </row>
    <row r="268" spans="3:13" ht="12.75">
      <c r="C268" s="55"/>
      <c r="D268" s="55"/>
      <c r="E268" s="54"/>
      <c r="M268" s="34"/>
    </row>
    <row r="269" spans="3:13" ht="12.75">
      <c r="C269" s="55"/>
      <c r="D269" s="55"/>
      <c r="E269" s="54"/>
      <c r="M269" s="34"/>
    </row>
    <row r="270" spans="3:13" ht="12.75">
      <c r="C270" s="55"/>
      <c r="D270" s="55"/>
      <c r="E270" s="54"/>
      <c r="M270" s="34"/>
    </row>
    <row r="271" spans="3:13" ht="12.75">
      <c r="C271" s="55"/>
      <c r="D271" s="55"/>
      <c r="E271" s="54"/>
      <c r="M271" s="34"/>
    </row>
    <row r="272" spans="3:13" ht="12.75">
      <c r="C272" s="55"/>
      <c r="D272" s="55"/>
      <c r="E272" s="54"/>
      <c r="M272" s="34"/>
    </row>
    <row r="273" spans="3:13" ht="12.75">
      <c r="C273" s="55"/>
      <c r="D273" s="55"/>
      <c r="E273" s="54"/>
      <c r="M273" s="34"/>
    </row>
    <row r="274" spans="3:13" ht="12.75">
      <c r="C274" s="55"/>
      <c r="D274" s="55"/>
      <c r="E274" s="54"/>
      <c r="M274" s="34"/>
    </row>
    <row r="275" spans="3:13" ht="12.75">
      <c r="C275" s="55"/>
      <c r="D275" s="55"/>
      <c r="E275" s="54"/>
      <c r="M275" s="34"/>
    </row>
    <row r="276" spans="3:13" ht="12.75">
      <c r="C276" s="55"/>
      <c r="D276" s="55"/>
      <c r="E276" s="54"/>
      <c r="M276" s="34"/>
    </row>
    <row r="277" spans="3:13" ht="12.75">
      <c r="C277" s="55"/>
      <c r="D277" s="55"/>
      <c r="E277" s="54"/>
      <c r="M277" s="34"/>
    </row>
    <row r="278" spans="3:13" ht="12.75">
      <c r="C278" s="55"/>
      <c r="D278" s="55"/>
      <c r="E278" s="54"/>
      <c r="M278" s="34"/>
    </row>
    <row r="279" spans="3:13" ht="12.75">
      <c r="C279" s="55"/>
      <c r="D279" s="55"/>
      <c r="E279" s="54"/>
      <c r="M279" s="34"/>
    </row>
    <row r="280" spans="3:13" ht="12.75">
      <c r="C280" s="55"/>
      <c r="D280" s="55"/>
      <c r="E280" s="54"/>
      <c r="M280" s="34"/>
    </row>
    <row r="281" spans="3:13" ht="12.75">
      <c r="C281" s="55"/>
      <c r="D281" s="55"/>
      <c r="E281" s="54"/>
      <c r="M281" s="34"/>
    </row>
    <row r="282" spans="3:13" ht="12.75">
      <c r="C282" s="55"/>
      <c r="D282" s="55"/>
      <c r="E282" s="54"/>
      <c r="M282" s="34"/>
    </row>
    <row r="283" spans="3:13" ht="12.75">
      <c r="C283" s="55"/>
      <c r="D283" s="55"/>
      <c r="E283" s="54"/>
      <c r="M283" s="34"/>
    </row>
    <row r="284" spans="3:13" ht="12.75">
      <c r="C284" s="55"/>
      <c r="D284" s="55"/>
      <c r="E284" s="54"/>
      <c r="M284" s="34"/>
    </row>
    <row r="285" spans="3:13" ht="12.75">
      <c r="C285" s="55"/>
      <c r="D285" s="55"/>
      <c r="E285" s="54"/>
      <c r="M285" s="34"/>
    </row>
    <row r="286" spans="3:13" ht="12.75">
      <c r="C286" s="55"/>
      <c r="D286" s="55"/>
      <c r="E286" s="54"/>
      <c r="M286" s="34"/>
    </row>
    <row r="287" spans="3:13" ht="12.75">
      <c r="C287" s="55"/>
      <c r="D287" s="55"/>
      <c r="E287" s="54"/>
      <c r="M287" s="34"/>
    </row>
    <row r="288" spans="3:13" ht="12.75">
      <c r="C288" s="55"/>
      <c r="D288" s="55"/>
      <c r="E288" s="54"/>
      <c r="M288" s="34"/>
    </row>
    <row r="289" spans="3:13" ht="12.75">
      <c r="C289" s="55"/>
      <c r="D289" s="55"/>
      <c r="E289" s="54"/>
      <c r="M289" s="34"/>
    </row>
    <row r="290" spans="3:13" ht="12.75">
      <c r="C290" s="55"/>
      <c r="D290" s="55"/>
      <c r="E290" s="54"/>
      <c r="M290" s="34"/>
    </row>
    <row r="291" spans="3:13" ht="12.75">
      <c r="C291" s="55"/>
      <c r="D291" s="55"/>
      <c r="E291" s="54"/>
      <c r="M291" s="34"/>
    </row>
    <row r="292" spans="3:13" ht="12.75">
      <c r="C292" s="55"/>
      <c r="D292" s="55"/>
      <c r="E292" s="54"/>
      <c r="M292" s="34"/>
    </row>
    <row r="293" spans="3:13" ht="12.75">
      <c r="C293" s="55"/>
      <c r="D293" s="55"/>
      <c r="E293" s="54"/>
      <c r="M293" s="34"/>
    </row>
    <row r="294" spans="3:13" ht="12.75">
      <c r="C294" s="55"/>
      <c r="D294" s="55"/>
      <c r="E294" s="54"/>
      <c r="M294" s="34"/>
    </row>
    <row r="295" spans="3:13" ht="12.75">
      <c r="C295" s="55"/>
      <c r="D295" s="55"/>
      <c r="E295" s="54"/>
      <c r="M295" s="34"/>
    </row>
    <row r="296" spans="3:13" ht="12.75">
      <c r="C296" s="55"/>
      <c r="D296" s="55"/>
      <c r="E296" s="54"/>
      <c r="M296" s="34"/>
    </row>
    <row r="297" spans="3:13" ht="12.75">
      <c r="C297" s="55"/>
      <c r="D297" s="55"/>
      <c r="E297" s="54"/>
      <c r="M297" s="34"/>
    </row>
    <row r="298" spans="3:13" ht="12.75">
      <c r="C298" s="55"/>
      <c r="D298" s="55"/>
      <c r="E298" s="54"/>
      <c r="M298" s="34"/>
    </row>
    <row r="299" spans="3:13" ht="12.75">
      <c r="C299" s="55"/>
      <c r="D299" s="55"/>
      <c r="E299" s="54"/>
      <c r="M299" s="34"/>
    </row>
    <row r="300" spans="3:13" ht="12.75">
      <c r="C300" s="55"/>
      <c r="D300" s="55"/>
      <c r="E300" s="54"/>
      <c r="M300" s="34"/>
    </row>
    <row r="301" spans="3:13" ht="12.75">
      <c r="C301" s="55"/>
      <c r="D301" s="55"/>
      <c r="E301" s="54"/>
      <c r="M301" s="34"/>
    </row>
    <row r="302" spans="3:13" ht="12.75">
      <c r="C302" s="55"/>
      <c r="D302" s="55"/>
      <c r="E302" s="54"/>
      <c r="M302" s="34"/>
    </row>
    <row r="303" spans="3:13" ht="12.75">
      <c r="C303" s="55"/>
      <c r="D303" s="55"/>
      <c r="E303" s="54"/>
      <c r="M303" s="34"/>
    </row>
    <row r="304" spans="3:13" ht="12.75">
      <c r="C304" s="55"/>
      <c r="D304" s="55"/>
      <c r="E304" s="54"/>
      <c r="M304" s="34"/>
    </row>
    <row r="305" spans="3:13" ht="12.75">
      <c r="C305" s="55"/>
      <c r="D305" s="55"/>
      <c r="E305" s="54"/>
      <c r="M305" s="34"/>
    </row>
    <row r="306" spans="3:13" ht="12.75">
      <c r="C306" s="55"/>
      <c r="D306" s="55"/>
      <c r="E306" s="54"/>
      <c r="M306" s="34"/>
    </row>
    <row r="307" spans="3:13" ht="12.75">
      <c r="C307" s="55"/>
      <c r="D307" s="55"/>
      <c r="E307" s="54"/>
      <c r="M307" s="34"/>
    </row>
    <row r="308" spans="3:13" ht="12.75">
      <c r="C308" s="55"/>
      <c r="D308" s="55"/>
      <c r="E308" s="54"/>
      <c r="M308" s="34"/>
    </row>
    <row r="309" spans="3:13" ht="12.75">
      <c r="C309" s="55"/>
      <c r="D309" s="55"/>
      <c r="E309" s="54"/>
      <c r="M309" s="34"/>
    </row>
    <row r="310" spans="3:13" ht="12.75">
      <c r="C310" s="55"/>
      <c r="D310" s="55"/>
      <c r="E310" s="54"/>
      <c r="M310" s="34"/>
    </row>
    <row r="311" spans="3:13" ht="12.75">
      <c r="C311" s="55"/>
      <c r="D311" s="55"/>
      <c r="E311" s="54"/>
      <c r="M311" s="34"/>
    </row>
    <row r="312" spans="3:13" ht="12.75">
      <c r="C312" s="55"/>
      <c r="D312" s="55"/>
      <c r="E312" s="54"/>
      <c r="M312" s="34"/>
    </row>
    <row r="313" spans="3:13" ht="12.75">
      <c r="C313" s="55"/>
      <c r="D313" s="55"/>
      <c r="E313" s="54"/>
      <c r="M313" s="34"/>
    </row>
    <row r="314" spans="3:13" ht="12.75">
      <c r="C314" s="55"/>
      <c r="D314" s="55"/>
      <c r="E314" s="54"/>
      <c r="M314" s="34"/>
    </row>
    <row r="315" spans="3:13" ht="12.75">
      <c r="C315" s="55"/>
      <c r="D315" s="55"/>
      <c r="E315" s="54"/>
      <c r="M315" s="34"/>
    </row>
    <row r="316" spans="3:13" ht="12.75">
      <c r="C316" s="55"/>
      <c r="D316" s="55"/>
      <c r="E316" s="54"/>
      <c r="M316" s="34"/>
    </row>
    <row r="317" spans="3:13" ht="12.75">
      <c r="C317" s="55"/>
      <c r="D317" s="55"/>
      <c r="E317" s="54"/>
      <c r="M317" s="34"/>
    </row>
    <row r="318" spans="3:13" ht="12.75">
      <c r="C318" s="55"/>
      <c r="D318" s="55"/>
      <c r="E318" s="54"/>
      <c r="M318" s="34"/>
    </row>
    <row r="319" spans="3:13" ht="12.75">
      <c r="C319" s="55"/>
      <c r="D319" s="55"/>
      <c r="E319" s="54"/>
      <c r="M319" s="34"/>
    </row>
    <row r="320" spans="3:13" ht="12.75">
      <c r="C320" s="55"/>
      <c r="D320" s="55"/>
      <c r="E320" s="54"/>
      <c r="M320" s="34"/>
    </row>
    <row r="321" spans="3:13" ht="12.75">
      <c r="C321" s="55"/>
      <c r="D321" s="55"/>
      <c r="E321" s="54"/>
      <c r="M321" s="34"/>
    </row>
    <row r="322" spans="3:13" ht="12.75">
      <c r="C322" s="55"/>
      <c r="D322" s="55"/>
      <c r="E322" s="54"/>
      <c r="M322" s="34"/>
    </row>
    <row r="323" spans="3:13" ht="12.75">
      <c r="C323" s="55"/>
      <c r="D323" s="55"/>
      <c r="E323" s="54"/>
      <c r="M323" s="34"/>
    </row>
    <row r="324" spans="3:13" ht="12.75">
      <c r="C324" s="55"/>
      <c r="D324" s="55"/>
      <c r="E324" s="54"/>
      <c r="M324" s="34"/>
    </row>
    <row r="325" spans="3:13" ht="12.75">
      <c r="C325" s="55"/>
      <c r="D325" s="55"/>
      <c r="E325" s="54"/>
      <c r="M325" s="34"/>
    </row>
    <row r="326" spans="3:13" ht="12.75">
      <c r="C326" s="55"/>
      <c r="D326" s="55"/>
      <c r="E326" s="54"/>
      <c r="M326" s="34"/>
    </row>
    <row r="327" spans="3:13" ht="12.75">
      <c r="C327" s="55"/>
      <c r="D327" s="55"/>
      <c r="E327" s="54"/>
      <c r="M327" s="34"/>
    </row>
    <row r="328" spans="3:13" ht="12.75">
      <c r="C328" s="55"/>
      <c r="D328" s="55"/>
      <c r="E328" s="54"/>
      <c r="M328" s="34"/>
    </row>
    <row r="329" spans="3:13" ht="12.75">
      <c r="C329" s="55"/>
      <c r="D329" s="55"/>
      <c r="E329" s="54"/>
      <c r="M329" s="34"/>
    </row>
    <row r="330" spans="3:13" ht="12.75">
      <c r="C330" s="55"/>
      <c r="D330" s="55"/>
      <c r="E330" s="54"/>
      <c r="M330" s="34"/>
    </row>
    <row r="331" spans="3:13" ht="12.75">
      <c r="C331" s="55"/>
      <c r="D331" s="55"/>
      <c r="E331" s="54"/>
      <c r="M331" s="34"/>
    </row>
    <row r="332" spans="3:13" ht="12.75">
      <c r="C332" s="55"/>
      <c r="D332" s="55"/>
      <c r="E332" s="54"/>
      <c r="M332" s="34"/>
    </row>
    <row r="333" spans="3:13" ht="12.75">
      <c r="C333" s="55"/>
      <c r="D333" s="55"/>
      <c r="E333" s="54"/>
      <c r="M333" s="34"/>
    </row>
    <row r="334" spans="3:13" ht="12.75">
      <c r="C334" s="55"/>
      <c r="D334" s="55"/>
      <c r="E334" s="54"/>
      <c r="M334" s="34"/>
    </row>
    <row r="335" spans="3:13" ht="12.75">
      <c r="C335" s="55"/>
      <c r="D335" s="55"/>
      <c r="E335" s="54"/>
      <c r="M335" s="34"/>
    </row>
    <row r="336" spans="3:13" ht="12.75">
      <c r="C336" s="55"/>
      <c r="D336" s="55"/>
      <c r="E336" s="54"/>
      <c r="M336" s="34"/>
    </row>
    <row r="337" spans="3:13" ht="12.75">
      <c r="C337" s="55"/>
      <c r="D337" s="55"/>
      <c r="E337" s="54"/>
      <c r="M337" s="34"/>
    </row>
    <row r="338" spans="3:13" ht="12.75">
      <c r="C338" s="55"/>
      <c r="D338" s="55"/>
      <c r="E338" s="54"/>
      <c r="M338" s="34"/>
    </row>
    <row r="339" spans="3:13" ht="12.75">
      <c r="C339" s="55"/>
      <c r="D339" s="55"/>
      <c r="E339" s="54"/>
      <c r="M339" s="34"/>
    </row>
    <row r="340" spans="3:13" ht="12.75">
      <c r="C340" s="55"/>
      <c r="D340" s="55"/>
      <c r="E340" s="54"/>
      <c r="M340" s="34"/>
    </row>
    <row r="341" spans="3:13" ht="12.75">
      <c r="C341" s="55"/>
      <c r="D341" s="55"/>
      <c r="E341" s="54"/>
      <c r="M341" s="34"/>
    </row>
    <row r="342" spans="3:13" ht="12.75">
      <c r="C342" s="55"/>
      <c r="D342" s="55"/>
      <c r="E342" s="54"/>
      <c r="M342" s="34"/>
    </row>
    <row r="343" spans="3:13" ht="12.75">
      <c r="C343" s="55"/>
      <c r="D343" s="55"/>
      <c r="E343" s="54"/>
      <c r="M343" s="34"/>
    </row>
    <row r="344" spans="3:13" ht="12.75">
      <c r="C344" s="55"/>
      <c r="D344" s="55"/>
      <c r="E344" s="54"/>
      <c r="M344" s="34"/>
    </row>
    <row r="345" spans="3:13" ht="12.75">
      <c r="C345" s="55"/>
      <c r="D345" s="55"/>
      <c r="E345" s="54"/>
      <c r="M345" s="34"/>
    </row>
    <row r="346" spans="3:13" ht="12.75">
      <c r="C346" s="55"/>
      <c r="D346" s="55"/>
      <c r="E346" s="54"/>
      <c r="M346" s="34"/>
    </row>
    <row r="347" spans="3:13" ht="12.75">
      <c r="C347" s="55"/>
      <c r="D347" s="55"/>
      <c r="E347" s="54"/>
      <c r="M347" s="34"/>
    </row>
    <row r="348" spans="3:13" ht="12.75">
      <c r="C348" s="55"/>
      <c r="D348" s="55"/>
      <c r="E348" s="54"/>
      <c r="M348" s="34"/>
    </row>
    <row r="349" spans="3:13" ht="12.75">
      <c r="C349" s="55"/>
      <c r="D349" s="55"/>
      <c r="E349" s="54"/>
      <c r="M349" s="34"/>
    </row>
    <row r="350" spans="3:13" ht="12.75">
      <c r="C350" s="55"/>
      <c r="D350" s="55"/>
      <c r="E350" s="54"/>
      <c r="M350" s="34"/>
    </row>
    <row r="351" spans="3:13" ht="12.75">
      <c r="C351" s="55"/>
      <c r="D351" s="55"/>
      <c r="E351" s="54"/>
      <c r="M351" s="34"/>
    </row>
    <row r="352" spans="3:13" ht="12.75">
      <c r="C352" s="55"/>
      <c r="D352" s="55"/>
      <c r="E352" s="54"/>
      <c r="M352" s="34"/>
    </row>
    <row r="353" spans="3:13" ht="12.75">
      <c r="C353" s="55"/>
      <c r="D353" s="55"/>
      <c r="E353" s="54"/>
      <c r="M353" s="34"/>
    </row>
    <row r="354" spans="3:13" ht="12.75">
      <c r="C354" s="55"/>
      <c r="D354" s="55"/>
      <c r="E354" s="54"/>
      <c r="M354" s="34"/>
    </row>
    <row r="355" spans="3:13" ht="12.75">
      <c r="C355" s="55"/>
      <c r="D355" s="55"/>
      <c r="E355" s="54"/>
      <c r="M355" s="34"/>
    </row>
    <row r="356" spans="3:13" ht="12.75">
      <c r="C356" s="55"/>
      <c r="D356" s="55"/>
      <c r="E356" s="54"/>
      <c r="M356" s="34"/>
    </row>
    <row r="357" spans="3:13" ht="12.75">
      <c r="C357" s="55"/>
      <c r="D357" s="55"/>
      <c r="E357" s="54"/>
      <c r="M357" s="34"/>
    </row>
    <row r="358" spans="3:13" ht="12.75">
      <c r="C358" s="55"/>
      <c r="D358" s="55"/>
      <c r="E358" s="54"/>
      <c r="M358" s="34"/>
    </row>
    <row r="359" spans="3:13" ht="12.75">
      <c r="C359" s="55"/>
      <c r="D359" s="55"/>
      <c r="E359" s="54"/>
      <c r="M359" s="34"/>
    </row>
    <row r="360" spans="3:13" ht="12.75">
      <c r="C360" s="55"/>
      <c r="D360" s="55"/>
      <c r="E360" s="54"/>
      <c r="M360" s="34"/>
    </row>
    <row r="361" spans="3:13" ht="12.75">
      <c r="C361" s="55"/>
      <c r="D361" s="55"/>
      <c r="E361" s="54"/>
      <c r="M361" s="34"/>
    </row>
    <row r="362" spans="3:13" ht="12.75">
      <c r="C362" s="55"/>
      <c r="D362" s="55"/>
      <c r="E362" s="54"/>
      <c r="M362" s="34"/>
    </row>
    <row r="363" spans="3:13" ht="12.75">
      <c r="C363" s="55"/>
      <c r="D363" s="55"/>
      <c r="E363" s="54"/>
      <c r="M363" s="34"/>
    </row>
    <row r="364" spans="3:13" ht="12.75">
      <c r="C364" s="55"/>
      <c r="D364" s="55"/>
      <c r="E364" s="54"/>
      <c r="M364" s="34"/>
    </row>
    <row r="365" spans="3:13" ht="12.75">
      <c r="C365" s="55"/>
      <c r="D365" s="55"/>
      <c r="E365" s="54"/>
      <c r="M365" s="34"/>
    </row>
    <row r="366" spans="3:13" ht="12.75">
      <c r="C366" s="55"/>
      <c r="D366" s="55"/>
      <c r="E366" s="54"/>
      <c r="M366" s="34"/>
    </row>
    <row r="367" spans="3:13" ht="12.75">
      <c r="C367" s="55"/>
      <c r="D367" s="55"/>
      <c r="E367" s="54"/>
      <c r="M367" s="34"/>
    </row>
    <row r="368" spans="3:13" ht="12.75">
      <c r="C368" s="55"/>
      <c r="D368" s="55"/>
      <c r="E368" s="54"/>
      <c r="M368" s="34"/>
    </row>
    <row r="369" spans="3:13" ht="12.75">
      <c r="C369" s="55"/>
      <c r="D369" s="55"/>
      <c r="E369" s="54"/>
      <c r="M369" s="34"/>
    </row>
    <row r="370" spans="3:13" ht="12.75">
      <c r="C370" s="55"/>
      <c r="D370" s="55"/>
      <c r="E370" s="54"/>
      <c r="M370" s="34"/>
    </row>
    <row r="371" spans="3:13" ht="12.75">
      <c r="C371" s="55"/>
      <c r="D371" s="55"/>
      <c r="E371" s="54"/>
      <c r="M371" s="34"/>
    </row>
    <row r="372" spans="3:13" ht="12.75">
      <c r="C372" s="55"/>
      <c r="D372" s="55"/>
      <c r="E372" s="54"/>
      <c r="M372" s="34"/>
    </row>
    <row r="373" spans="3:13" ht="12.75">
      <c r="C373" s="55"/>
      <c r="D373" s="55"/>
      <c r="E373" s="54"/>
      <c r="M373" s="34"/>
    </row>
    <row r="374" spans="3:13" ht="12.75">
      <c r="C374" s="55"/>
      <c r="D374" s="55"/>
      <c r="E374" s="54"/>
      <c r="M374" s="34"/>
    </row>
    <row r="375" spans="3:13" ht="12.75">
      <c r="C375" s="55"/>
      <c r="D375" s="55"/>
      <c r="E375" s="54"/>
      <c r="M375" s="34"/>
    </row>
    <row r="376" spans="3:13" ht="12.75">
      <c r="C376" s="55"/>
      <c r="D376" s="55"/>
      <c r="E376" s="54"/>
      <c r="M376" s="34"/>
    </row>
    <row r="377" spans="3:13" ht="12.75">
      <c r="C377" s="55"/>
      <c r="D377" s="55"/>
      <c r="E377" s="54"/>
      <c r="M377" s="34"/>
    </row>
    <row r="378" spans="3:13" ht="12.75">
      <c r="C378" s="55"/>
      <c r="D378" s="55"/>
      <c r="E378" s="54"/>
      <c r="M378" s="34"/>
    </row>
    <row r="379" spans="3:13" ht="12.75">
      <c r="C379" s="55"/>
      <c r="D379" s="55"/>
      <c r="E379" s="54"/>
      <c r="M379" s="34"/>
    </row>
    <row r="380" spans="3:13" ht="12.75">
      <c r="C380" s="55"/>
      <c r="D380" s="55"/>
      <c r="E380" s="54"/>
      <c r="M380" s="34"/>
    </row>
    <row r="381" spans="3:13" ht="12.75">
      <c r="C381" s="55"/>
      <c r="D381" s="55"/>
      <c r="E381" s="54"/>
      <c r="M381" s="34"/>
    </row>
    <row r="382" spans="3:13" ht="12.75">
      <c r="C382" s="55"/>
      <c r="D382" s="55"/>
      <c r="E382" s="54"/>
      <c r="M382" s="34"/>
    </row>
    <row r="383" spans="3:13" ht="12.75">
      <c r="C383" s="55"/>
      <c r="D383" s="55"/>
      <c r="E383" s="54"/>
      <c r="M383" s="34"/>
    </row>
    <row r="384" spans="3:13" ht="12.75">
      <c r="C384" s="55"/>
      <c r="D384" s="55"/>
      <c r="E384" s="54"/>
      <c r="M384" s="34"/>
    </row>
    <row r="385" spans="3:13" ht="12.75">
      <c r="C385" s="55"/>
      <c r="D385" s="55"/>
      <c r="E385" s="54"/>
      <c r="M385" s="34"/>
    </row>
    <row r="386" spans="3:13" ht="12.75">
      <c r="C386" s="55"/>
      <c r="D386" s="55"/>
      <c r="E386" s="54"/>
      <c r="M386" s="34"/>
    </row>
    <row r="387" spans="3:13" ht="12.75">
      <c r="C387" s="55"/>
      <c r="D387" s="55"/>
      <c r="E387" s="54"/>
      <c r="M387" s="34"/>
    </row>
    <row r="388" spans="3:13" ht="12.75">
      <c r="C388" s="55"/>
      <c r="D388" s="55"/>
      <c r="E388" s="54"/>
      <c r="M388" s="34"/>
    </row>
    <row r="389" spans="3:13" ht="12.75">
      <c r="C389" s="55"/>
      <c r="D389" s="55"/>
      <c r="E389" s="54"/>
      <c r="M389" s="34"/>
    </row>
    <row r="390" spans="3:13" ht="12.75">
      <c r="C390" s="55"/>
      <c r="D390" s="55"/>
      <c r="E390" s="54"/>
      <c r="M390" s="34"/>
    </row>
    <row r="391" spans="3:13" ht="12.75">
      <c r="C391" s="55"/>
      <c r="D391" s="55"/>
      <c r="E391" s="54"/>
      <c r="M391" s="34"/>
    </row>
    <row r="392" spans="3:13" ht="12.75">
      <c r="C392" s="55"/>
      <c r="D392" s="55"/>
      <c r="E392" s="54"/>
      <c r="M392" s="34"/>
    </row>
    <row r="393" spans="3:13" ht="12.75">
      <c r="C393" s="55"/>
      <c r="D393" s="55"/>
      <c r="E393" s="54"/>
      <c r="M393" s="34"/>
    </row>
    <row r="394" spans="3:13" ht="12.75">
      <c r="C394" s="55"/>
      <c r="D394" s="55"/>
      <c r="E394" s="54"/>
      <c r="M394" s="34"/>
    </row>
    <row r="395" spans="3:13" ht="12.75">
      <c r="C395" s="55"/>
      <c r="D395" s="55"/>
      <c r="E395" s="54"/>
      <c r="M395" s="34"/>
    </row>
    <row r="396" spans="3:13" ht="12.75">
      <c r="C396" s="55"/>
      <c r="D396" s="55"/>
      <c r="E396" s="54"/>
      <c r="M396" s="34"/>
    </row>
    <row r="397" spans="3:13" ht="12.75">
      <c r="C397" s="55"/>
      <c r="D397" s="55"/>
      <c r="E397" s="54"/>
      <c r="M397" s="34"/>
    </row>
    <row r="398" spans="3:13" ht="12.75">
      <c r="C398" s="55"/>
      <c r="D398" s="55"/>
      <c r="E398" s="54"/>
      <c r="M398" s="34"/>
    </row>
    <row r="399" spans="3:13" ht="12.75">
      <c r="C399" s="55"/>
      <c r="D399" s="55"/>
      <c r="E399" s="54"/>
      <c r="M399" s="34"/>
    </row>
    <row r="400" spans="3:13" ht="12.75">
      <c r="C400" s="55"/>
      <c r="D400" s="55"/>
      <c r="E400" s="54"/>
      <c r="M400" s="34"/>
    </row>
    <row r="401" spans="3:13" ht="12.75">
      <c r="C401" s="55"/>
      <c r="D401" s="55"/>
      <c r="E401" s="54"/>
      <c r="M401" s="34"/>
    </row>
    <row r="402" spans="3:13" ht="12.75">
      <c r="C402" s="55"/>
      <c r="D402" s="55"/>
      <c r="E402" s="54"/>
      <c r="M402" s="34"/>
    </row>
    <row r="403" spans="3:13" ht="12.75">
      <c r="C403" s="55"/>
      <c r="D403" s="55"/>
      <c r="E403" s="54"/>
      <c r="M403" s="34"/>
    </row>
    <row r="404" spans="3:13" ht="12.75">
      <c r="C404" s="55"/>
      <c r="D404" s="55"/>
      <c r="E404" s="54"/>
      <c r="M404" s="34"/>
    </row>
    <row r="405" spans="3:13" ht="12.75">
      <c r="C405" s="55"/>
      <c r="D405" s="55"/>
      <c r="E405" s="54"/>
      <c r="M405" s="34"/>
    </row>
    <row r="406" spans="3:13" ht="12.75">
      <c r="C406" s="55"/>
      <c r="D406" s="55"/>
      <c r="E406" s="54"/>
      <c r="M406" s="34"/>
    </row>
    <row r="407" spans="3:13" ht="12.75">
      <c r="C407" s="55"/>
      <c r="D407" s="55"/>
      <c r="E407" s="54"/>
      <c r="M407" s="34"/>
    </row>
    <row r="408" spans="3:13" ht="12.75">
      <c r="C408" s="55"/>
      <c r="D408" s="55"/>
      <c r="E408" s="54"/>
      <c r="M408" s="34"/>
    </row>
    <row r="409" spans="3:13" ht="12.75">
      <c r="C409" s="55"/>
      <c r="D409" s="55"/>
      <c r="E409" s="54"/>
      <c r="M409" s="34"/>
    </row>
    <row r="410" spans="3:13" ht="12.75">
      <c r="C410" s="55"/>
      <c r="D410" s="55"/>
      <c r="E410" s="54"/>
      <c r="M410" s="34"/>
    </row>
    <row r="411" spans="3:13" ht="12.75">
      <c r="C411" s="55"/>
      <c r="D411" s="55"/>
      <c r="E411" s="54"/>
      <c r="M411" s="34"/>
    </row>
    <row r="412" spans="3:13" ht="12.75">
      <c r="C412" s="55"/>
      <c r="D412" s="55"/>
      <c r="E412" s="54"/>
      <c r="M412" s="34"/>
    </row>
    <row r="413" spans="3:13" ht="12.75">
      <c r="C413" s="55"/>
      <c r="D413" s="55"/>
      <c r="E413" s="54"/>
      <c r="M413" s="34"/>
    </row>
    <row r="414" spans="3:13" ht="12.75">
      <c r="C414" s="55"/>
      <c r="D414" s="55"/>
      <c r="E414" s="54"/>
      <c r="M414" s="34"/>
    </row>
    <row r="415" spans="3:13" ht="12.75">
      <c r="C415" s="55"/>
      <c r="D415" s="55"/>
      <c r="E415" s="54"/>
      <c r="M415" s="34"/>
    </row>
    <row r="416" spans="3:13" ht="12.75">
      <c r="C416" s="55"/>
      <c r="D416" s="55"/>
      <c r="E416" s="54"/>
      <c r="M416" s="34"/>
    </row>
    <row r="417" spans="3:13" ht="12.75">
      <c r="C417" s="55"/>
      <c r="D417" s="55"/>
      <c r="E417" s="54"/>
      <c r="M417" s="34"/>
    </row>
    <row r="418" spans="3:13" ht="12.75">
      <c r="C418" s="55"/>
      <c r="D418" s="55"/>
      <c r="E418" s="54"/>
      <c r="M418" s="34"/>
    </row>
    <row r="419" spans="3:13" ht="12.75">
      <c r="C419" s="55"/>
      <c r="D419" s="55"/>
      <c r="E419" s="54"/>
      <c r="M419" s="34"/>
    </row>
    <row r="420" spans="3:13" ht="12.75">
      <c r="C420" s="55"/>
      <c r="D420" s="55"/>
      <c r="E420" s="54"/>
      <c r="M420" s="34"/>
    </row>
    <row r="421" spans="3:13" ht="12.75">
      <c r="C421" s="55"/>
      <c r="D421" s="55"/>
      <c r="E421" s="54"/>
      <c r="M421" s="34"/>
    </row>
    <row r="422" spans="3:13" ht="12.75">
      <c r="C422" s="55"/>
      <c r="D422" s="55"/>
      <c r="E422" s="54"/>
      <c r="M422" s="34"/>
    </row>
    <row r="423" spans="3:13" ht="12.75">
      <c r="C423" s="55"/>
      <c r="D423" s="55"/>
      <c r="E423" s="54"/>
      <c r="M423" s="34"/>
    </row>
    <row r="424" spans="3:13" ht="12.75">
      <c r="C424" s="55"/>
      <c r="D424" s="55"/>
      <c r="E424" s="54"/>
      <c r="M424" s="34"/>
    </row>
    <row r="425" spans="3:13" ht="12.75">
      <c r="C425" s="55"/>
      <c r="D425" s="55"/>
      <c r="E425" s="54"/>
      <c r="M425" s="34"/>
    </row>
    <row r="426" spans="3:13" ht="12.75">
      <c r="C426" s="55"/>
      <c r="D426" s="55"/>
      <c r="E426" s="54"/>
      <c r="M426" s="34"/>
    </row>
    <row r="427" spans="3:13" ht="12.75">
      <c r="C427" s="55"/>
      <c r="D427" s="55"/>
      <c r="E427" s="54"/>
      <c r="M427" s="34"/>
    </row>
    <row r="428" spans="3:13" ht="12.75">
      <c r="C428" s="55"/>
      <c r="D428" s="55"/>
      <c r="E428" s="54"/>
      <c r="M428" s="34"/>
    </row>
    <row r="429" spans="3:13" ht="12.75">
      <c r="C429" s="55"/>
      <c r="D429" s="55"/>
      <c r="E429" s="54"/>
      <c r="M429" s="34"/>
    </row>
    <row r="430" spans="3:13" ht="12.75">
      <c r="C430" s="55"/>
      <c r="D430" s="55"/>
      <c r="E430" s="54"/>
      <c r="M430" s="34"/>
    </row>
    <row r="431" spans="3:13" ht="12.75">
      <c r="C431" s="55"/>
      <c r="D431" s="55"/>
      <c r="E431" s="54"/>
      <c r="M431" s="34"/>
    </row>
    <row r="432" spans="3:13" ht="12.75">
      <c r="C432" s="55"/>
      <c r="D432" s="55"/>
      <c r="E432" s="54"/>
      <c r="M432" s="34"/>
    </row>
    <row r="433" spans="3:13" ht="12.75">
      <c r="C433" s="55"/>
      <c r="D433" s="55"/>
      <c r="E433" s="54"/>
      <c r="M433" s="34"/>
    </row>
    <row r="434" spans="3:13" ht="12.75">
      <c r="C434" s="55"/>
      <c r="D434" s="55"/>
      <c r="E434" s="54"/>
      <c r="M434" s="34"/>
    </row>
    <row r="435" spans="3:13" ht="12.75">
      <c r="C435" s="55"/>
      <c r="D435" s="55"/>
      <c r="E435" s="54"/>
      <c r="M435" s="34"/>
    </row>
    <row r="436" spans="3:13" ht="12.75">
      <c r="C436" s="55"/>
      <c r="D436" s="55"/>
      <c r="E436" s="54"/>
      <c r="M436" s="34"/>
    </row>
    <row r="437" spans="3:13" ht="12.75">
      <c r="C437" s="55"/>
      <c r="D437" s="55"/>
      <c r="E437" s="54"/>
      <c r="M437" s="34"/>
    </row>
    <row r="438" spans="3:13" ht="12.75">
      <c r="C438" s="55"/>
      <c r="D438" s="55"/>
      <c r="E438" s="54"/>
      <c r="M438" s="34"/>
    </row>
    <row r="439" spans="3:13" ht="12.75">
      <c r="C439" s="55"/>
      <c r="D439" s="55"/>
      <c r="E439" s="54"/>
      <c r="M439" s="34"/>
    </row>
    <row r="440" spans="3:13" ht="12.75">
      <c r="C440" s="55"/>
      <c r="D440" s="55"/>
      <c r="E440" s="54"/>
      <c r="M440" s="34"/>
    </row>
    <row r="441" spans="3:13" ht="12.75">
      <c r="C441" s="55"/>
      <c r="D441" s="55"/>
      <c r="E441" s="54"/>
      <c r="M441" s="34"/>
    </row>
    <row r="442" spans="3:13" ht="12.75">
      <c r="C442" s="55"/>
      <c r="D442" s="55"/>
      <c r="E442" s="54"/>
      <c r="M442" s="34"/>
    </row>
    <row r="443" spans="3:13" ht="12.75">
      <c r="C443" s="55"/>
      <c r="D443" s="55"/>
      <c r="E443" s="54"/>
      <c r="M443" s="34"/>
    </row>
    <row r="444" spans="3:13" ht="12.75">
      <c r="C444" s="55"/>
      <c r="D444" s="55"/>
      <c r="E444" s="54"/>
      <c r="M444" s="34"/>
    </row>
    <row r="445" spans="3:13" ht="12.75">
      <c r="C445" s="55"/>
      <c r="D445" s="55"/>
      <c r="E445" s="54"/>
      <c r="M445" s="34"/>
    </row>
    <row r="446" spans="3:13" ht="12.75">
      <c r="C446" s="55"/>
      <c r="D446" s="55"/>
      <c r="E446" s="54"/>
      <c r="M446" s="34"/>
    </row>
    <row r="447" spans="3:13" ht="12.75">
      <c r="C447" s="55"/>
      <c r="D447" s="55"/>
      <c r="E447" s="54"/>
      <c r="M447" s="34"/>
    </row>
    <row r="448" spans="3:13" ht="12.75">
      <c r="C448" s="55"/>
      <c r="D448" s="55"/>
      <c r="E448" s="54"/>
      <c r="M448" s="34"/>
    </row>
    <row r="449" spans="3:13" ht="12.75">
      <c r="C449" s="55"/>
      <c r="D449" s="55"/>
      <c r="E449" s="54"/>
      <c r="M449" s="34"/>
    </row>
    <row r="450" spans="3:13" ht="12.75">
      <c r="C450" s="55"/>
      <c r="D450" s="55"/>
      <c r="E450" s="54"/>
      <c r="M450" s="34"/>
    </row>
    <row r="451" spans="3:13" ht="12.75">
      <c r="C451" s="55"/>
      <c r="D451" s="55"/>
      <c r="E451" s="54"/>
      <c r="M451" s="34"/>
    </row>
    <row r="452" spans="3:13" ht="12.75">
      <c r="C452" s="55"/>
      <c r="D452" s="55"/>
      <c r="E452" s="54"/>
      <c r="M452" s="34"/>
    </row>
    <row r="453" spans="3:13" ht="12.75">
      <c r="C453" s="55"/>
      <c r="D453" s="55"/>
      <c r="E453" s="54"/>
      <c r="M453" s="34"/>
    </row>
    <row r="454" spans="3:13" ht="12.75">
      <c r="C454" s="55"/>
      <c r="D454" s="55"/>
      <c r="E454" s="54"/>
      <c r="M454" s="34"/>
    </row>
    <row r="455" spans="3:13" ht="12.75">
      <c r="C455" s="55"/>
      <c r="D455" s="55"/>
      <c r="E455" s="54"/>
      <c r="M455" s="34"/>
    </row>
    <row r="456" spans="3:13" ht="12.75">
      <c r="C456" s="55"/>
      <c r="D456" s="55"/>
      <c r="E456" s="54"/>
      <c r="M456" s="34"/>
    </row>
    <row r="457" spans="3:13" ht="12.75">
      <c r="C457" s="55"/>
      <c r="D457" s="55"/>
      <c r="E457" s="54"/>
      <c r="M457" s="34"/>
    </row>
    <row r="458" spans="3:13" ht="12.75">
      <c r="C458" s="55"/>
      <c r="D458" s="55"/>
      <c r="E458" s="54"/>
      <c r="M458" s="34"/>
    </row>
    <row r="459" spans="3:13" ht="12.75">
      <c r="C459" s="55"/>
      <c r="D459" s="55"/>
      <c r="E459" s="54"/>
      <c r="M459" s="34"/>
    </row>
    <row r="460" spans="3:13" ht="12.75">
      <c r="C460" s="55"/>
      <c r="D460" s="55"/>
      <c r="E460" s="54"/>
      <c r="M460" s="34"/>
    </row>
    <row r="461" spans="3:13" ht="12.75">
      <c r="C461" s="55"/>
      <c r="D461" s="55"/>
      <c r="E461" s="54"/>
      <c r="M461" s="34"/>
    </row>
    <row r="462" spans="3:13" ht="12.75">
      <c r="C462" s="55"/>
      <c r="D462" s="55"/>
      <c r="E462" s="54"/>
      <c r="M462" s="34"/>
    </row>
    <row r="463" spans="3:13" ht="12.75">
      <c r="C463" s="55"/>
      <c r="D463" s="55"/>
      <c r="E463" s="54"/>
      <c r="M463" s="34"/>
    </row>
    <row r="464" spans="3:13" ht="12.75">
      <c r="C464" s="55"/>
      <c r="D464" s="55"/>
      <c r="E464" s="54"/>
      <c r="M464" s="34"/>
    </row>
    <row r="465" spans="3:13" ht="12.75">
      <c r="C465" s="55"/>
      <c r="D465" s="55"/>
      <c r="E465" s="54"/>
      <c r="M465" s="34"/>
    </row>
    <row r="466" spans="3:13" ht="12.75">
      <c r="C466" s="55"/>
      <c r="D466" s="55"/>
      <c r="E466" s="54"/>
      <c r="M466" s="34"/>
    </row>
    <row r="467" spans="3:13" ht="12.75">
      <c r="C467" s="55"/>
      <c r="D467" s="55"/>
      <c r="E467" s="54"/>
      <c r="M467" s="34"/>
    </row>
    <row r="468" spans="3:13" ht="12.75">
      <c r="C468" s="55"/>
      <c r="D468" s="55"/>
      <c r="E468" s="54"/>
      <c r="M468" s="34"/>
    </row>
    <row r="469" spans="3:13" ht="12.75">
      <c r="C469" s="55"/>
      <c r="D469" s="55"/>
      <c r="E469" s="54"/>
      <c r="M469" s="34"/>
    </row>
    <row r="470" spans="3:13" ht="12.75">
      <c r="C470" s="55"/>
      <c r="D470" s="55"/>
      <c r="E470" s="54"/>
      <c r="M470" s="34"/>
    </row>
    <row r="471" spans="3:13" ht="12.75">
      <c r="C471" s="55"/>
      <c r="D471" s="55"/>
      <c r="E471" s="54"/>
      <c r="M471" s="34"/>
    </row>
    <row r="472" spans="3:13" ht="12.75">
      <c r="C472" s="55"/>
      <c r="D472" s="55"/>
      <c r="E472" s="54"/>
      <c r="M472" s="34"/>
    </row>
    <row r="473" spans="3:13" ht="12.75">
      <c r="C473" s="55"/>
      <c r="D473" s="55"/>
      <c r="E473" s="54"/>
      <c r="M473" s="34"/>
    </row>
    <row r="474" spans="3:13" ht="12.75">
      <c r="C474" s="55"/>
      <c r="D474" s="55"/>
      <c r="E474" s="54"/>
      <c r="M474" s="34"/>
    </row>
    <row r="475" spans="3:13" ht="12.75">
      <c r="C475" s="55"/>
      <c r="D475" s="55"/>
      <c r="E475" s="54"/>
      <c r="M475" s="34"/>
    </row>
    <row r="476" spans="3:13" ht="12.75">
      <c r="C476" s="55"/>
      <c r="D476" s="55"/>
      <c r="E476" s="54"/>
      <c r="M476" s="34"/>
    </row>
    <row r="477" spans="3:13" ht="12.75">
      <c r="C477" s="55"/>
      <c r="D477" s="55"/>
      <c r="E477" s="54"/>
      <c r="M477" s="34"/>
    </row>
    <row r="478" spans="3:13" ht="12.75">
      <c r="C478" s="55"/>
      <c r="D478" s="55"/>
      <c r="E478" s="54"/>
      <c r="M478" s="34"/>
    </row>
    <row r="479" spans="3:13" ht="12.75">
      <c r="C479" s="55"/>
      <c r="D479" s="55"/>
      <c r="E479" s="54"/>
      <c r="M479" s="34"/>
    </row>
    <row r="480" spans="3:13" ht="12.75">
      <c r="C480" s="55"/>
      <c r="D480" s="55"/>
      <c r="E480" s="54"/>
      <c r="M480" s="34"/>
    </row>
    <row r="481" spans="3:13" ht="12.75">
      <c r="C481" s="55"/>
      <c r="D481" s="55"/>
      <c r="E481" s="54"/>
      <c r="M481" s="34"/>
    </row>
    <row r="482" spans="3:13" ht="12.75">
      <c r="C482" s="55"/>
      <c r="D482" s="55"/>
      <c r="E482" s="54"/>
      <c r="M482" s="34"/>
    </row>
    <row r="483" spans="3:13" ht="12.75">
      <c r="C483" s="55"/>
      <c r="D483" s="55"/>
      <c r="E483" s="54"/>
      <c r="M483" s="34"/>
    </row>
    <row r="484" spans="3:13" ht="12.75">
      <c r="C484" s="55"/>
      <c r="D484" s="55"/>
      <c r="E484" s="54"/>
      <c r="M484" s="34"/>
    </row>
    <row r="485" spans="3:13" ht="12.75">
      <c r="C485" s="55"/>
      <c r="D485" s="55"/>
      <c r="E485" s="54"/>
      <c r="M485" s="34"/>
    </row>
    <row r="486" spans="3:13" ht="12.75">
      <c r="C486" s="55"/>
      <c r="D486" s="55"/>
      <c r="E486" s="54"/>
      <c r="M486" s="34"/>
    </row>
    <row r="487" spans="3:13" ht="12.75">
      <c r="C487" s="55"/>
      <c r="D487" s="55"/>
      <c r="E487" s="54"/>
      <c r="M487" s="34"/>
    </row>
    <row r="488" spans="3:13" ht="12.75">
      <c r="C488" s="55"/>
      <c r="D488" s="55"/>
      <c r="E488" s="54"/>
      <c r="M488" s="34"/>
    </row>
    <row r="489" spans="3:13" ht="12.75">
      <c r="C489" s="55"/>
      <c r="D489" s="55"/>
      <c r="E489" s="54"/>
      <c r="M489" s="34"/>
    </row>
    <row r="490" spans="3:13" ht="12.75">
      <c r="C490" s="55"/>
      <c r="D490" s="55"/>
      <c r="E490" s="54"/>
      <c r="M490" s="34"/>
    </row>
    <row r="491" spans="3:13" ht="12.75">
      <c r="C491" s="55"/>
      <c r="D491" s="55"/>
      <c r="E491" s="54"/>
      <c r="M491" s="34"/>
    </row>
    <row r="492" spans="3:13" ht="12.75">
      <c r="C492" s="55"/>
      <c r="D492" s="55"/>
      <c r="E492" s="54"/>
      <c r="M492" s="34"/>
    </row>
    <row r="493" spans="3:13" ht="12.75">
      <c r="C493" s="55"/>
      <c r="D493" s="55"/>
      <c r="E493" s="54"/>
      <c r="M493" s="34"/>
    </row>
    <row r="494" spans="3:13" ht="12.75">
      <c r="C494" s="55"/>
      <c r="D494" s="55"/>
      <c r="E494" s="54"/>
      <c r="M494" s="34"/>
    </row>
    <row r="495" spans="3:13" ht="12.75">
      <c r="C495" s="55"/>
      <c r="D495" s="55"/>
      <c r="E495" s="54"/>
      <c r="M495" s="34"/>
    </row>
    <row r="496" spans="3:13" ht="12.75">
      <c r="C496" s="55"/>
      <c r="D496" s="55"/>
      <c r="E496" s="54"/>
      <c r="M496" s="34"/>
    </row>
    <row r="497" spans="3:13" ht="12.75">
      <c r="C497" s="55"/>
      <c r="D497" s="55"/>
      <c r="E497" s="54"/>
      <c r="M497" s="34"/>
    </row>
    <row r="498" spans="3:13" ht="12.75">
      <c r="C498" s="55"/>
      <c r="D498" s="55"/>
      <c r="E498" s="54"/>
      <c r="M498" s="34"/>
    </row>
    <row r="499" spans="3:13" ht="12.75">
      <c r="C499" s="55"/>
      <c r="D499" s="55"/>
      <c r="E499" s="54"/>
      <c r="M499" s="34"/>
    </row>
    <row r="500" spans="3:13" ht="12.75">
      <c r="C500" s="55"/>
      <c r="D500" s="55"/>
      <c r="E500" s="54"/>
      <c r="M500" s="34"/>
    </row>
    <row r="501" spans="3:13" ht="12.75">
      <c r="C501" s="55"/>
      <c r="D501" s="55"/>
      <c r="E501" s="54"/>
      <c r="M501" s="34"/>
    </row>
    <row r="502" spans="3:13" ht="12.75">
      <c r="C502" s="55"/>
      <c r="D502" s="55"/>
      <c r="E502" s="54"/>
      <c r="M502" s="34"/>
    </row>
    <row r="503" spans="3:13" ht="12.75">
      <c r="C503" s="55"/>
      <c r="D503" s="55"/>
      <c r="E503" s="54"/>
      <c r="M503" s="34"/>
    </row>
    <row r="504" spans="3:13" ht="12.75">
      <c r="C504" s="55"/>
      <c r="D504" s="55"/>
      <c r="E504" s="54"/>
      <c r="M504" s="34"/>
    </row>
    <row r="505" spans="3:13" ht="12.75">
      <c r="C505" s="55"/>
      <c r="D505" s="55"/>
      <c r="E505" s="54"/>
      <c r="M505" s="34"/>
    </row>
    <row r="506" spans="3:13" ht="12.75">
      <c r="C506" s="55"/>
      <c r="D506" s="55"/>
      <c r="E506" s="54"/>
      <c r="M506" s="34"/>
    </row>
    <row r="507" spans="3:13" ht="12.75">
      <c r="C507" s="55"/>
      <c r="D507" s="55"/>
      <c r="E507" s="54"/>
      <c r="M507" s="34"/>
    </row>
    <row r="508" spans="3:13" ht="12.75">
      <c r="C508" s="55"/>
      <c r="D508" s="55"/>
      <c r="E508" s="54"/>
      <c r="M508" s="34"/>
    </row>
    <row r="509" spans="3:13" ht="12.75">
      <c r="C509" s="55"/>
      <c r="D509" s="55"/>
      <c r="E509" s="54"/>
      <c r="M509" s="34"/>
    </row>
    <row r="510" spans="3:13" ht="12.75">
      <c r="C510" s="55"/>
      <c r="D510" s="55"/>
      <c r="E510" s="54"/>
      <c r="M510" s="34"/>
    </row>
    <row r="511" spans="3:13" ht="12.75">
      <c r="C511" s="55"/>
      <c r="D511" s="55"/>
      <c r="E511" s="54"/>
      <c r="M511" s="34"/>
    </row>
    <row r="512" spans="3:13" ht="12.75">
      <c r="C512" s="55"/>
      <c r="D512" s="55"/>
      <c r="E512" s="54"/>
      <c r="M512" s="34"/>
    </row>
    <row r="513" spans="3:13" ht="12.75">
      <c r="C513" s="55"/>
      <c r="D513" s="55"/>
      <c r="E513" s="54"/>
      <c r="M513" s="34"/>
    </row>
    <row r="514" spans="3:13" ht="12.75">
      <c r="C514" s="55"/>
      <c r="D514" s="55"/>
      <c r="E514" s="54"/>
      <c r="M514" s="34"/>
    </row>
    <row r="515" spans="3:13" ht="12.75">
      <c r="C515" s="55"/>
      <c r="D515" s="55"/>
      <c r="E515" s="54"/>
      <c r="M515" s="34"/>
    </row>
    <row r="516" spans="3:13" ht="12.75">
      <c r="C516" s="55"/>
      <c r="D516" s="55"/>
      <c r="E516" s="54"/>
      <c r="M516" s="34"/>
    </row>
    <row r="517" spans="3:13" ht="12.75">
      <c r="C517" s="55"/>
      <c r="D517" s="55"/>
      <c r="E517" s="54"/>
      <c r="M517" s="34"/>
    </row>
    <row r="518" spans="3:13" ht="12.75">
      <c r="C518" s="55"/>
      <c r="D518" s="55"/>
      <c r="E518" s="54"/>
      <c r="M518" s="34"/>
    </row>
    <row r="519" spans="3:13" ht="12.75">
      <c r="C519" s="55"/>
      <c r="D519" s="55"/>
      <c r="E519" s="54"/>
      <c r="M519" s="34"/>
    </row>
    <row r="520" spans="3:13" ht="12.75">
      <c r="C520" s="55"/>
      <c r="D520" s="55"/>
      <c r="E520" s="54"/>
      <c r="M520" s="34"/>
    </row>
    <row r="521" spans="3:13" ht="12.75">
      <c r="C521" s="55"/>
      <c r="D521" s="55"/>
      <c r="E521" s="54"/>
      <c r="M521" s="34"/>
    </row>
    <row r="522" spans="3:13" ht="12.75">
      <c r="C522" s="55"/>
      <c r="D522" s="55"/>
      <c r="E522" s="54"/>
      <c r="M522" s="34"/>
    </row>
    <row r="523" spans="3:13" ht="12.75">
      <c r="C523" s="55"/>
      <c r="D523" s="55"/>
      <c r="E523" s="54"/>
      <c r="M523" s="34"/>
    </row>
    <row r="524" spans="3:13" ht="12.75">
      <c r="C524" s="55"/>
      <c r="D524" s="55"/>
      <c r="E524" s="54"/>
      <c r="M524" s="34"/>
    </row>
    <row r="525" spans="3:13" ht="12.75">
      <c r="C525" s="55"/>
      <c r="D525" s="55"/>
      <c r="E525" s="54"/>
      <c r="M525" s="34"/>
    </row>
    <row r="526" spans="3:13" ht="12.75">
      <c r="C526" s="55"/>
      <c r="D526" s="55"/>
      <c r="E526" s="54"/>
      <c r="M526" s="34"/>
    </row>
    <row r="527" spans="3:13" ht="12.75">
      <c r="C527" s="55"/>
      <c r="D527" s="55"/>
      <c r="E527" s="54"/>
      <c r="M527" s="34"/>
    </row>
    <row r="528" spans="3:13" ht="12.75">
      <c r="C528" s="55"/>
      <c r="D528" s="55"/>
      <c r="E528" s="54"/>
      <c r="M528" s="34"/>
    </row>
    <row r="529" spans="3:13" ht="12.75">
      <c r="C529" s="55"/>
      <c r="D529" s="55"/>
      <c r="E529" s="54"/>
      <c r="M529" s="34"/>
    </row>
    <row r="530" spans="3:13" ht="12.75">
      <c r="C530" s="55"/>
      <c r="D530" s="55"/>
      <c r="E530" s="54"/>
      <c r="M530" s="34"/>
    </row>
    <row r="531" spans="3:13" ht="12.75">
      <c r="C531" s="55"/>
      <c r="D531" s="55"/>
      <c r="E531" s="54"/>
      <c r="M531" s="34"/>
    </row>
    <row r="532" spans="3:13" ht="12.75">
      <c r="C532" s="55"/>
      <c r="D532" s="55"/>
      <c r="E532" s="54"/>
      <c r="M532" s="34"/>
    </row>
    <row r="533" spans="3:13" ht="12.75">
      <c r="C533" s="55"/>
      <c r="D533" s="55"/>
      <c r="E533" s="54"/>
      <c r="M533" s="34"/>
    </row>
    <row r="534" spans="3:13" ht="12.75">
      <c r="C534" s="55"/>
      <c r="D534" s="55"/>
      <c r="E534" s="54"/>
      <c r="M534" s="34"/>
    </row>
    <row r="535" spans="3:13" ht="12.75">
      <c r="C535" s="55"/>
      <c r="D535" s="55"/>
      <c r="E535" s="54"/>
      <c r="M535" s="34"/>
    </row>
    <row r="536" spans="3:13" ht="12.75">
      <c r="C536" s="55"/>
      <c r="D536" s="55"/>
      <c r="E536" s="54"/>
      <c r="M536" s="34"/>
    </row>
    <row r="537" spans="3:13" ht="12.75">
      <c r="C537" s="55"/>
      <c r="D537" s="55"/>
      <c r="E537" s="54"/>
      <c r="M537" s="34"/>
    </row>
    <row r="538" spans="3:13" ht="12.75">
      <c r="C538" s="55"/>
      <c r="D538" s="55"/>
      <c r="E538" s="54"/>
      <c r="M538" s="34"/>
    </row>
    <row r="539" spans="3:13" ht="12.75">
      <c r="C539" s="55"/>
      <c r="D539" s="55"/>
      <c r="E539" s="54"/>
      <c r="M539" s="34"/>
    </row>
    <row r="540" spans="3:13" ht="12.75">
      <c r="C540" s="55"/>
      <c r="D540" s="55"/>
      <c r="E540" s="54"/>
      <c r="M540" s="34"/>
    </row>
    <row r="541" spans="3:13" ht="12.75">
      <c r="C541" s="55"/>
      <c r="D541" s="55"/>
      <c r="E541" s="54"/>
      <c r="M541" s="34"/>
    </row>
    <row r="542" spans="3:13" ht="12.75">
      <c r="C542" s="55"/>
      <c r="D542" s="55"/>
      <c r="E542" s="54"/>
      <c r="M542" s="34"/>
    </row>
    <row r="543" spans="3:13" ht="12.75">
      <c r="C543" s="55"/>
      <c r="D543" s="55"/>
      <c r="E543" s="54"/>
      <c r="M543" s="34"/>
    </row>
    <row r="544" spans="3:13" ht="12.75">
      <c r="C544" s="55"/>
      <c r="D544" s="55"/>
      <c r="E544" s="54"/>
      <c r="M544" s="34"/>
    </row>
    <row r="545" spans="3:13" ht="12.75">
      <c r="C545" s="55"/>
      <c r="D545" s="55"/>
      <c r="E545" s="54"/>
      <c r="M545" s="34"/>
    </row>
    <row r="546" spans="3:13" ht="12.75">
      <c r="C546" s="55"/>
      <c r="D546" s="55"/>
      <c r="E546" s="54"/>
      <c r="M546" s="34"/>
    </row>
    <row r="547" spans="3:13" ht="12.75">
      <c r="C547" s="55"/>
      <c r="D547" s="55"/>
      <c r="E547" s="54"/>
      <c r="M547" s="34"/>
    </row>
    <row r="548" spans="3:13" ht="12.75">
      <c r="C548" s="55"/>
      <c r="D548" s="55"/>
      <c r="E548" s="54"/>
      <c r="M548" s="34"/>
    </row>
    <row r="549" spans="3:13" ht="12.75">
      <c r="C549" s="55"/>
      <c r="D549" s="55"/>
      <c r="E549" s="54"/>
      <c r="M549" s="34"/>
    </row>
    <row r="550" spans="3:13" ht="12.75">
      <c r="C550" s="55"/>
      <c r="D550" s="55"/>
      <c r="E550" s="54"/>
      <c r="M550" s="34"/>
    </row>
    <row r="551" spans="3:13" ht="12.75">
      <c r="C551" s="55"/>
      <c r="D551" s="55"/>
      <c r="E551" s="54"/>
      <c r="M551" s="34"/>
    </row>
    <row r="552" spans="3:13" ht="12.75">
      <c r="C552" s="55"/>
      <c r="D552" s="55"/>
      <c r="E552" s="54"/>
      <c r="M552" s="34"/>
    </row>
    <row r="553" spans="3:13" ht="12.75">
      <c r="C553" s="55"/>
      <c r="D553" s="55"/>
      <c r="E553" s="54"/>
      <c r="M553" s="34"/>
    </row>
    <row r="554" spans="3:13" ht="12.75">
      <c r="C554" s="55"/>
      <c r="D554" s="55"/>
      <c r="E554" s="54"/>
      <c r="M554" s="34"/>
    </row>
    <row r="555" spans="3:13" ht="12.75">
      <c r="C555" s="55"/>
      <c r="D555" s="55"/>
      <c r="E555" s="54"/>
      <c r="M555" s="34"/>
    </row>
    <row r="556" spans="3:13" ht="12.75">
      <c r="C556" s="55"/>
      <c r="D556" s="55"/>
      <c r="E556" s="54"/>
      <c r="M556" s="34"/>
    </row>
    <row r="557" spans="3:13" ht="12.75">
      <c r="C557" s="55"/>
      <c r="D557" s="55"/>
      <c r="E557" s="54"/>
      <c r="M557" s="34"/>
    </row>
    <row r="558" spans="3:13" ht="12.75">
      <c r="C558" s="55"/>
      <c r="D558" s="55"/>
      <c r="E558" s="54"/>
      <c r="M558" s="34"/>
    </row>
    <row r="559" spans="3:13" ht="12.75">
      <c r="C559" s="55"/>
      <c r="D559" s="55"/>
      <c r="E559" s="54"/>
      <c r="M559" s="34"/>
    </row>
    <row r="560" spans="3:13" ht="12.75">
      <c r="C560" s="55"/>
      <c r="D560" s="55"/>
      <c r="E560" s="54"/>
      <c r="M560" s="34"/>
    </row>
    <row r="561" spans="3:13" ht="12.75">
      <c r="C561" s="55"/>
      <c r="D561" s="55"/>
      <c r="E561" s="54"/>
      <c r="M561" s="34"/>
    </row>
    <row r="562" spans="3:13" ht="12.75">
      <c r="C562" s="55"/>
      <c r="D562" s="55"/>
      <c r="E562" s="54"/>
      <c r="M562" s="34"/>
    </row>
    <row r="563" spans="3:13" ht="12.75">
      <c r="C563" s="55"/>
      <c r="D563" s="55"/>
      <c r="E563" s="54"/>
      <c r="M563" s="34"/>
    </row>
    <row r="564" spans="3:13" ht="12.75">
      <c r="C564" s="55"/>
      <c r="D564" s="55"/>
      <c r="E564" s="54"/>
      <c r="M564" s="34"/>
    </row>
    <row r="565" spans="3:13" ht="12.75">
      <c r="C565" s="55"/>
      <c r="D565" s="55"/>
      <c r="E565" s="54"/>
      <c r="M565" s="34"/>
    </row>
    <row r="566" spans="3:13" ht="12.75">
      <c r="C566" s="55"/>
      <c r="D566" s="55"/>
      <c r="E566" s="54"/>
      <c r="M566" s="34"/>
    </row>
    <row r="567" spans="3:13" ht="12.75">
      <c r="C567" s="55"/>
      <c r="D567" s="55"/>
      <c r="E567" s="54"/>
      <c r="M567" s="34"/>
    </row>
    <row r="568" spans="3:13" ht="12.75">
      <c r="C568" s="55"/>
      <c r="D568" s="55"/>
      <c r="E568" s="54"/>
      <c r="M568" s="34"/>
    </row>
    <row r="569" spans="3:13" ht="12.75">
      <c r="C569" s="55"/>
      <c r="D569" s="55"/>
      <c r="E569" s="54"/>
      <c r="M569" s="34"/>
    </row>
    <row r="570" spans="3:13" ht="12.75">
      <c r="C570" s="55"/>
      <c r="D570" s="55"/>
      <c r="E570" s="54"/>
      <c r="M570" s="34"/>
    </row>
    <row r="571" spans="3:13" ht="12.75">
      <c r="C571" s="55"/>
      <c r="D571" s="55"/>
      <c r="E571" s="54"/>
      <c r="M571" s="34"/>
    </row>
    <row r="572" spans="3:13" ht="12.75">
      <c r="C572" s="55"/>
      <c r="D572" s="55"/>
      <c r="E572" s="54"/>
      <c r="M572" s="34"/>
    </row>
    <row r="573" spans="3:13" ht="12.75">
      <c r="C573" s="55"/>
      <c r="D573" s="55"/>
      <c r="E573" s="54"/>
      <c r="M573" s="34"/>
    </row>
    <row r="574" spans="3:13" ht="12.75">
      <c r="C574" s="55"/>
      <c r="D574" s="55"/>
      <c r="E574" s="54"/>
      <c r="M574" s="34"/>
    </row>
    <row r="575" spans="3:13" ht="12.75">
      <c r="C575" s="55"/>
      <c r="D575" s="55"/>
      <c r="E575" s="54"/>
      <c r="M575" s="34"/>
    </row>
    <row r="576" spans="3:13" ht="12.75">
      <c r="C576" s="55"/>
      <c r="D576" s="55"/>
      <c r="E576" s="54"/>
      <c r="M576" s="34"/>
    </row>
    <row r="577" spans="3:13" ht="12.75">
      <c r="C577" s="55"/>
      <c r="D577" s="55"/>
      <c r="E577" s="54"/>
      <c r="M577" s="34"/>
    </row>
    <row r="578" spans="3:13" ht="12.75">
      <c r="C578" s="55"/>
      <c r="D578" s="55"/>
      <c r="E578" s="54"/>
      <c r="M578" s="34"/>
    </row>
    <row r="579" spans="3:13" ht="12.75">
      <c r="C579" s="55"/>
      <c r="D579" s="55"/>
      <c r="E579" s="54"/>
      <c r="M579" s="34"/>
    </row>
    <row r="580" spans="3:13" ht="12.75">
      <c r="C580" s="55"/>
      <c r="D580" s="55"/>
      <c r="E580" s="54"/>
      <c r="M580" s="34"/>
    </row>
    <row r="581" spans="3:13" ht="12.75">
      <c r="C581" s="55"/>
      <c r="D581" s="55"/>
      <c r="E581" s="54"/>
      <c r="M581" s="34"/>
    </row>
    <row r="582" spans="3:13" ht="12.75">
      <c r="C582" s="55"/>
      <c r="D582" s="55"/>
      <c r="E582" s="54"/>
      <c r="M582" s="34"/>
    </row>
    <row r="583" spans="3:13" ht="12.75">
      <c r="C583" s="55"/>
      <c r="D583" s="55"/>
      <c r="E583" s="54"/>
      <c r="M583" s="34"/>
    </row>
    <row r="584" spans="3:13" ht="12.75">
      <c r="C584" s="55"/>
      <c r="D584" s="55"/>
      <c r="E584" s="54"/>
      <c r="M584" s="34"/>
    </row>
    <row r="585" spans="3:13" ht="12.75">
      <c r="C585" s="55"/>
      <c r="D585" s="55"/>
      <c r="E585" s="54"/>
      <c r="M585" s="34"/>
    </row>
    <row r="586" spans="3:13" ht="12.75">
      <c r="C586" s="55"/>
      <c r="D586" s="55"/>
      <c r="E586" s="54"/>
      <c r="M586" s="34"/>
    </row>
    <row r="587" spans="3:13" ht="12.75">
      <c r="C587" s="55"/>
      <c r="D587" s="55"/>
      <c r="E587" s="54"/>
      <c r="M587" s="34"/>
    </row>
    <row r="588" spans="3:13" ht="12.75">
      <c r="C588" s="55"/>
      <c r="D588" s="55"/>
      <c r="E588" s="54"/>
      <c r="M588" s="34"/>
    </row>
    <row r="589" spans="3:13" ht="12.75">
      <c r="C589" s="55"/>
      <c r="D589" s="55"/>
      <c r="E589" s="54"/>
      <c r="M589" s="34"/>
    </row>
    <row r="590" spans="3:13" ht="12.75">
      <c r="C590" s="55"/>
      <c r="D590" s="55"/>
      <c r="E590" s="54"/>
      <c r="M590" s="34"/>
    </row>
    <row r="591" spans="3:13" ht="12.75">
      <c r="C591" s="55"/>
      <c r="D591" s="55"/>
      <c r="E591" s="54"/>
      <c r="M591" s="34"/>
    </row>
    <row r="592" spans="3:13" ht="12.75">
      <c r="C592" s="55"/>
      <c r="D592" s="55"/>
      <c r="E592" s="54"/>
      <c r="M592" s="34"/>
    </row>
    <row r="593" spans="3:13" ht="12.75">
      <c r="C593" s="55"/>
      <c r="D593" s="55"/>
      <c r="E593" s="54"/>
      <c r="M593" s="34"/>
    </row>
    <row r="594" spans="3:13" ht="12.75">
      <c r="C594" s="55"/>
      <c r="D594" s="55"/>
      <c r="E594" s="54"/>
      <c r="M594" s="34"/>
    </row>
    <row r="595" spans="3:13" ht="12.75">
      <c r="C595" s="55"/>
      <c r="D595" s="55"/>
      <c r="E595" s="54"/>
      <c r="M595" s="34"/>
    </row>
    <row r="596" spans="3:13" ht="12.75">
      <c r="C596" s="55"/>
      <c r="D596" s="55"/>
      <c r="E596" s="54"/>
      <c r="M596" s="34"/>
    </row>
    <row r="597" spans="3:13" ht="12.75">
      <c r="C597" s="55"/>
      <c r="D597" s="55"/>
      <c r="E597" s="54"/>
      <c r="M597" s="34"/>
    </row>
    <row r="598" spans="3:13" ht="12.75">
      <c r="C598" s="55"/>
      <c r="D598" s="55"/>
      <c r="E598" s="54"/>
      <c r="M598" s="34"/>
    </row>
    <row r="599" spans="3:13" ht="12.75">
      <c r="C599" s="55"/>
      <c r="D599" s="55"/>
      <c r="E599" s="54"/>
      <c r="M599" s="34"/>
    </row>
    <row r="600" spans="3:13" ht="12.75">
      <c r="C600" s="55"/>
      <c r="D600" s="55"/>
      <c r="E600" s="54"/>
      <c r="M600" s="34"/>
    </row>
    <row r="601" spans="3:13" ht="12.75">
      <c r="C601" s="55"/>
      <c r="D601" s="55"/>
      <c r="E601" s="54"/>
      <c r="M601" s="34"/>
    </row>
    <row r="602" spans="3:13" ht="12.75">
      <c r="C602" s="55"/>
      <c r="D602" s="55"/>
      <c r="E602" s="54"/>
      <c r="M602" s="34"/>
    </row>
    <row r="603" spans="3:13" ht="12.75">
      <c r="C603" s="55"/>
      <c r="D603" s="55"/>
      <c r="E603" s="54"/>
      <c r="M603" s="34"/>
    </row>
    <row r="604" spans="3:13" ht="12.75">
      <c r="C604" s="55"/>
      <c r="D604" s="55"/>
      <c r="E604" s="54"/>
      <c r="M604" s="34"/>
    </row>
    <row r="605" spans="3:13" ht="12.75">
      <c r="C605" s="55"/>
      <c r="D605" s="55"/>
      <c r="E605" s="54"/>
      <c r="M605" s="34"/>
    </row>
    <row r="606" spans="3:13" ht="12.75">
      <c r="C606" s="55"/>
      <c r="D606" s="55"/>
      <c r="E606" s="54"/>
      <c r="M606" s="34"/>
    </row>
    <row r="607" spans="3:13" ht="12.75">
      <c r="C607" s="55"/>
      <c r="D607" s="55"/>
      <c r="E607" s="54"/>
      <c r="M607" s="34"/>
    </row>
    <row r="608" spans="3:13" ht="12.75">
      <c r="C608" s="55"/>
      <c r="D608" s="55"/>
      <c r="E608" s="54"/>
      <c r="M608" s="34"/>
    </row>
    <row r="609" spans="3:13" ht="12.75">
      <c r="C609" s="55"/>
      <c r="D609" s="55"/>
      <c r="E609" s="54"/>
      <c r="M609" s="34"/>
    </row>
    <row r="610" spans="3:13" ht="12.75">
      <c r="C610" s="55"/>
      <c r="D610" s="55"/>
      <c r="E610" s="54"/>
      <c r="M610" s="34"/>
    </row>
    <row r="611" spans="3:13" ht="12.75">
      <c r="C611" s="55"/>
      <c r="D611" s="55"/>
      <c r="E611" s="54"/>
      <c r="M611" s="34"/>
    </row>
    <row r="612" spans="3:13" ht="12.75">
      <c r="C612" s="55"/>
      <c r="D612" s="55"/>
      <c r="E612" s="54"/>
      <c r="M612" s="34"/>
    </row>
    <row r="613" spans="3:13" ht="12.75">
      <c r="C613" s="55"/>
      <c r="D613" s="55"/>
      <c r="E613" s="54"/>
      <c r="M613" s="34"/>
    </row>
    <row r="614" spans="3:13" ht="12.75">
      <c r="C614" s="55"/>
      <c r="D614" s="55"/>
      <c r="E614" s="54"/>
      <c r="M614" s="34"/>
    </row>
    <row r="615" spans="3:13" ht="12.75">
      <c r="C615" s="55"/>
      <c r="D615" s="55"/>
      <c r="E615" s="54"/>
      <c r="M615" s="34"/>
    </row>
    <row r="616" spans="3:13" ht="12.75">
      <c r="C616" s="55"/>
      <c r="D616" s="55"/>
      <c r="E616" s="54"/>
      <c r="M616" s="34"/>
    </row>
    <row r="617" spans="3:13" ht="12.75">
      <c r="C617" s="55"/>
      <c r="D617" s="55"/>
      <c r="E617" s="54"/>
      <c r="M617" s="34"/>
    </row>
    <row r="618" spans="3:13" ht="12.75">
      <c r="C618" s="55"/>
      <c r="D618" s="55"/>
      <c r="E618" s="54"/>
      <c r="M618" s="34"/>
    </row>
    <row r="619" spans="3:13" ht="12.75">
      <c r="C619" s="55"/>
      <c r="D619" s="55"/>
      <c r="E619" s="54"/>
      <c r="M619" s="34"/>
    </row>
    <row r="620" spans="3:13" ht="12.75">
      <c r="C620" s="55"/>
      <c r="D620" s="55"/>
      <c r="E620" s="54"/>
      <c r="M620" s="34"/>
    </row>
    <row r="621" spans="3:13" ht="12.75">
      <c r="C621" s="55"/>
      <c r="D621" s="55"/>
      <c r="E621" s="54"/>
      <c r="M621" s="34"/>
    </row>
    <row r="622" spans="3:13" ht="12.75">
      <c r="C622" s="55"/>
      <c r="D622" s="55"/>
      <c r="E622" s="54"/>
      <c r="M622" s="34"/>
    </row>
    <row r="623" spans="3:13" ht="12.75">
      <c r="C623" s="55"/>
      <c r="D623" s="55"/>
      <c r="E623" s="54"/>
      <c r="M623" s="34"/>
    </row>
    <row r="624" spans="3:13" ht="12.75">
      <c r="C624" s="55"/>
      <c r="D624" s="55"/>
      <c r="E624" s="54"/>
      <c r="M624" s="34"/>
    </row>
    <row r="625" spans="3:13" ht="12.75">
      <c r="C625" s="55"/>
      <c r="D625" s="55"/>
      <c r="E625" s="54"/>
      <c r="M625" s="34"/>
    </row>
    <row r="626" spans="3:13" ht="12.75">
      <c r="C626" s="55"/>
      <c r="D626" s="55"/>
      <c r="E626" s="54"/>
      <c r="M626" s="34"/>
    </row>
    <row r="627" spans="3:13" ht="12.75">
      <c r="C627" s="55"/>
      <c r="D627" s="55"/>
      <c r="E627" s="54"/>
      <c r="M627" s="34"/>
    </row>
    <row r="628" spans="3:13" ht="12.75">
      <c r="C628" s="55"/>
      <c r="D628" s="55"/>
      <c r="E628" s="54"/>
      <c r="M628" s="34"/>
    </row>
    <row r="629" spans="3:13" ht="12.75">
      <c r="C629" s="55"/>
      <c r="D629" s="55"/>
      <c r="E629" s="54"/>
      <c r="M629" s="34"/>
    </row>
    <row r="630" spans="3:13" ht="12.75">
      <c r="C630" s="55"/>
      <c r="D630" s="55"/>
      <c r="E630" s="54"/>
      <c r="M630" s="34"/>
    </row>
    <row r="631" spans="3:13" ht="12.75">
      <c r="C631" s="55"/>
      <c r="D631" s="55"/>
      <c r="E631" s="54"/>
      <c r="M631" s="34"/>
    </row>
    <row r="632" spans="3:13" ht="12.75">
      <c r="C632" s="55"/>
      <c r="D632" s="55"/>
      <c r="E632" s="54"/>
      <c r="M632" s="34"/>
    </row>
    <row r="633" spans="3:13" ht="12.75">
      <c r="C633" s="55"/>
      <c r="D633" s="55"/>
      <c r="E633" s="54"/>
      <c r="M633" s="34"/>
    </row>
    <row r="634" spans="3:13" ht="12.75">
      <c r="C634" s="55"/>
      <c r="D634" s="55"/>
      <c r="E634" s="54"/>
      <c r="M634" s="34"/>
    </row>
    <row r="635" spans="3:13" ht="12.75">
      <c r="C635" s="55"/>
      <c r="D635" s="55"/>
      <c r="E635" s="54"/>
      <c r="M635" s="34"/>
    </row>
    <row r="636" spans="3:13" ht="12.75">
      <c r="C636" s="55"/>
      <c r="D636" s="55"/>
      <c r="E636" s="54"/>
      <c r="M636" s="34"/>
    </row>
    <row r="637" spans="3:13" ht="12.75">
      <c r="C637" s="55"/>
      <c r="D637" s="55"/>
      <c r="E637" s="54"/>
      <c r="M637" s="34"/>
    </row>
    <row r="638" spans="3:13" ht="12.75">
      <c r="C638" s="55"/>
      <c r="D638" s="55"/>
      <c r="E638" s="54"/>
      <c r="M638" s="34"/>
    </row>
    <row r="639" spans="3:13" ht="12.75">
      <c r="C639" s="55"/>
      <c r="D639" s="55"/>
      <c r="E639" s="54"/>
      <c r="M639" s="34"/>
    </row>
    <row r="640" spans="3:13" ht="12.75">
      <c r="C640" s="55"/>
      <c r="D640" s="55"/>
      <c r="E640" s="54"/>
      <c r="M640" s="34"/>
    </row>
    <row r="641" spans="3:13" ht="12.75">
      <c r="C641" s="55"/>
      <c r="D641" s="55"/>
      <c r="E641" s="54"/>
      <c r="M641" s="34"/>
    </row>
    <row r="642" spans="3:13" ht="12.75">
      <c r="C642" s="55"/>
      <c r="D642" s="55"/>
      <c r="E642" s="54"/>
      <c r="M642" s="34"/>
    </row>
    <row r="643" spans="3:13" ht="12.75">
      <c r="C643" s="55"/>
      <c r="D643" s="55"/>
      <c r="E643" s="54"/>
      <c r="M643" s="34"/>
    </row>
    <row r="644" spans="3:13" ht="12.75">
      <c r="C644" s="55"/>
      <c r="D644" s="55"/>
      <c r="E644" s="54"/>
      <c r="M644" s="34"/>
    </row>
    <row r="645" spans="3:13" ht="12.75">
      <c r="C645" s="55"/>
      <c r="D645" s="55"/>
      <c r="E645" s="54"/>
      <c r="M645" s="34"/>
    </row>
    <row r="646" spans="3:13" ht="12.75">
      <c r="C646" s="55"/>
      <c r="D646" s="55"/>
      <c r="E646" s="54"/>
      <c r="M646" s="34"/>
    </row>
    <row r="647" spans="3:13" ht="12.75">
      <c r="C647" s="55"/>
      <c r="D647" s="55"/>
      <c r="E647" s="54"/>
      <c r="M647" s="34"/>
    </row>
    <row r="648" spans="3:13" ht="12.75">
      <c r="C648" s="55"/>
      <c r="D648" s="55"/>
      <c r="E648" s="54"/>
      <c r="M648" s="34"/>
    </row>
    <row r="649" spans="3:13" ht="12.75">
      <c r="C649" s="55"/>
      <c r="D649" s="55"/>
      <c r="E649" s="54"/>
      <c r="M649" s="34"/>
    </row>
    <row r="650" spans="3:13" ht="12.75">
      <c r="C650" s="55"/>
      <c r="D650" s="55"/>
      <c r="E650" s="54"/>
      <c r="M650" s="34"/>
    </row>
    <row r="651" spans="3:13" ht="12.75">
      <c r="C651" s="55"/>
      <c r="D651" s="55"/>
      <c r="E651" s="54"/>
      <c r="M651" s="34"/>
    </row>
    <row r="652" spans="3:13" ht="12.75">
      <c r="C652" s="55"/>
      <c r="D652" s="55"/>
      <c r="E652" s="54"/>
      <c r="M652" s="34"/>
    </row>
    <row r="653" spans="3:13" ht="12.75">
      <c r="C653" s="55"/>
      <c r="D653" s="55"/>
      <c r="E653" s="54"/>
      <c r="M653" s="34"/>
    </row>
    <row r="654" spans="3:13" ht="12.75">
      <c r="C654" s="55"/>
      <c r="D654" s="55"/>
      <c r="E654" s="54"/>
      <c r="M654" s="34"/>
    </row>
    <row r="655" spans="3:13" ht="12.75">
      <c r="C655" s="55"/>
      <c r="D655" s="55"/>
      <c r="E655" s="54"/>
      <c r="M655" s="34"/>
    </row>
    <row r="656" spans="3:13" ht="12.75">
      <c r="C656" s="55"/>
      <c r="D656" s="55"/>
      <c r="E656" s="54"/>
      <c r="M656" s="34"/>
    </row>
    <row r="657" spans="3:13" ht="12.75">
      <c r="C657" s="55"/>
      <c r="D657" s="55"/>
      <c r="E657" s="54"/>
      <c r="M657" s="34"/>
    </row>
    <row r="658" spans="3:13" ht="12.75">
      <c r="C658" s="55"/>
      <c r="D658" s="55"/>
      <c r="E658" s="54"/>
      <c r="M658" s="34"/>
    </row>
    <row r="659" spans="3:13" ht="12.75">
      <c r="C659" s="55"/>
      <c r="D659" s="55"/>
      <c r="E659" s="54"/>
      <c r="M659" s="34"/>
    </row>
    <row r="660" spans="3:13" ht="12.75">
      <c r="C660" s="55"/>
      <c r="D660" s="55"/>
      <c r="E660" s="54"/>
      <c r="M660" s="34"/>
    </row>
    <row r="661" spans="3:13" ht="12.75">
      <c r="C661" s="55"/>
      <c r="D661" s="55"/>
      <c r="E661" s="54"/>
      <c r="M661" s="34"/>
    </row>
    <row r="662" spans="3:13" ht="12.75">
      <c r="C662" s="55"/>
      <c r="D662" s="55"/>
      <c r="E662" s="54"/>
      <c r="M662" s="34"/>
    </row>
    <row r="663" spans="3:13" ht="12.75">
      <c r="C663" s="55"/>
      <c r="D663" s="55"/>
      <c r="E663" s="54"/>
      <c r="M663" s="34"/>
    </row>
    <row r="664" spans="3:13" ht="12.75">
      <c r="C664" s="55"/>
      <c r="D664" s="55"/>
      <c r="E664" s="54"/>
      <c r="M664" s="34"/>
    </row>
    <row r="665" spans="3:13" ht="12.75">
      <c r="C665" s="55"/>
      <c r="D665" s="55"/>
      <c r="E665" s="54"/>
      <c r="M665" s="34"/>
    </row>
    <row r="666" spans="3:13" ht="12.75">
      <c r="C666" s="55"/>
      <c r="D666" s="55"/>
      <c r="E666" s="54"/>
      <c r="M666" s="34"/>
    </row>
    <row r="667" spans="3:13" ht="12.75">
      <c r="C667" s="55"/>
      <c r="D667" s="55"/>
      <c r="E667" s="54"/>
      <c r="M667" s="34"/>
    </row>
    <row r="668" spans="3:13" ht="12.75">
      <c r="C668" s="55"/>
      <c r="D668" s="55"/>
      <c r="E668" s="54"/>
      <c r="M668" s="34"/>
    </row>
    <row r="669" spans="3:13" ht="12.75">
      <c r="C669" s="55"/>
      <c r="D669" s="55"/>
      <c r="E669" s="54"/>
      <c r="M669" s="34"/>
    </row>
    <row r="670" spans="3:13" ht="12.75">
      <c r="C670" s="55"/>
      <c r="D670" s="55"/>
      <c r="E670" s="54"/>
      <c r="M670" s="34"/>
    </row>
    <row r="671" spans="3:13" ht="12.75">
      <c r="C671" s="55"/>
      <c r="D671" s="55"/>
      <c r="E671" s="54"/>
      <c r="M671" s="34"/>
    </row>
    <row r="672" spans="3:13" ht="12.75">
      <c r="C672" s="55"/>
      <c r="D672" s="55"/>
      <c r="E672" s="54"/>
      <c r="M672" s="34"/>
    </row>
    <row r="673" spans="3:13" ht="12.75">
      <c r="C673" s="55"/>
      <c r="D673" s="55"/>
      <c r="E673" s="54"/>
      <c r="M673" s="34"/>
    </row>
    <row r="674" spans="3:13" ht="12.75">
      <c r="C674" s="55"/>
      <c r="D674" s="55"/>
      <c r="E674" s="54"/>
      <c r="M674" s="34"/>
    </row>
    <row r="675" spans="3:13" ht="12.75">
      <c r="C675" s="55"/>
      <c r="D675" s="55"/>
      <c r="E675" s="54"/>
      <c r="M675" s="34"/>
    </row>
    <row r="676" spans="3:13" ht="12.75">
      <c r="C676" s="55"/>
      <c r="D676" s="55"/>
      <c r="E676" s="54"/>
      <c r="M676" s="34"/>
    </row>
    <row r="677" spans="3:13" ht="12.75">
      <c r="C677" s="55"/>
      <c r="D677" s="55"/>
      <c r="E677" s="54"/>
      <c r="M677" s="34"/>
    </row>
    <row r="678" spans="3:13" ht="12.75">
      <c r="C678" s="55"/>
      <c r="D678" s="55"/>
      <c r="E678" s="54"/>
      <c r="M678" s="34"/>
    </row>
    <row r="679" spans="3:13" ht="12.75">
      <c r="C679" s="55"/>
      <c r="D679" s="55"/>
      <c r="E679" s="54"/>
      <c r="M679" s="34"/>
    </row>
    <row r="680" spans="3:13" ht="12.75">
      <c r="C680" s="55"/>
      <c r="D680" s="55"/>
      <c r="E680" s="54"/>
      <c r="M680" s="34"/>
    </row>
    <row r="681" spans="3:13" ht="12.75">
      <c r="C681" s="55"/>
      <c r="D681" s="55"/>
      <c r="E681" s="54"/>
      <c r="M681" s="34"/>
    </row>
    <row r="682" spans="3:13" ht="12.75">
      <c r="C682" s="55"/>
      <c r="D682" s="55"/>
      <c r="E682" s="54"/>
      <c r="M682" s="34"/>
    </row>
    <row r="683" spans="3:13" ht="12.75">
      <c r="C683" s="55"/>
      <c r="D683" s="55"/>
      <c r="E683" s="54"/>
      <c r="M683" s="34"/>
    </row>
    <row r="684" spans="3:13" ht="12.75">
      <c r="C684" s="55"/>
      <c r="D684" s="55"/>
      <c r="E684" s="54"/>
      <c r="M684" s="34"/>
    </row>
    <row r="685" spans="3:13" ht="12.75">
      <c r="C685" s="55"/>
      <c r="D685" s="55"/>
      <c r="E685" s="54"/>
      <c r="M685" s="34"/>
    </row>
    <row r="686" spans="3:13" ht="12.75">
      <c r="C686" s="55"/>
      <c r="D686" s="55"/>
      <c r="E686" s="54"/>
      <c r="M686" s="34"/>
    </row>
    <row r="687" spans="3:13" ht="12.75">
      <c r="C687" s="55"/>
      <c r="D687" s="55"/>
      <c r="E687" s="54"/>
      <c r="M687" s="34"/>
    </row>
    <row r="688" spans="3:13" ht="12.75">
      <c r="C688" s="55"/>
      <c r="D688" s="55"/>
      <c r="E688" s="54"/>
      <c r="M688" s="34"/>
    </row>
    <row r="689" spans="3:13" ht="12.75">
      <c r="C689" s="55"/>
      <c r="D689" s="55"/>
      <c r="E689" s="54"/>
      <c r="M689" s="34"/>
    </row>
    <row r="690" spans="3:13" ht="12.75">
      <c r="C690" s="55"/>
      <c r="D690" s="55"/>
      <c r="E690" s="54"/>
      <c r="M690" s="34"/>
    </row>
    <row r="691" spans="3:13" ht="12.75">
      <c r="C691" s="55"/>
      <c r="D691" s="55"/>
      <c r="E691" s="54"/>
      <c r="M691" s="34"/>
    </row>
    <row r="692" spans="3:13" ht="12.75">
      <c r="C692" s="55"/>
      <c r="D692" s="55"/>
      <c r="E692" s="54"/>
      <c r="M692" s="34"/>
    </row>
    <row r="693" spans="3:13" ht="12.75">
      <c r="C693" s="55"/>
      <c r="D693" s="55"/>
      <c r="E693" s="54"/>
      <c r="M693" s="34"/>
    </row>
    <row r="694" spans="3:13" ht="12.75">
      <c r="C694" s="55"/>
      <c r="D694" s="55"/>
      <c r="E694" s="54"/>
      <c r="M694" s="34"/>
    </row>
    <row r="695" spans="3:13" ht="12.75">
      <c r="C695" s="55"/>
      <c r="D695" s="55"/>
      <c r="E695" s="54"/>
      <c r="M695" s="34"/>
    </row>
    <row r="696" spans="3:13" ht="12.75">
      <c r="C696" s="55"/>
      <c r="D696" s="55"/>
      <c r="E696" s="54"/>
      <c r="M696" s="34"/>
    </row>
    <row r="697" spans="3:13" ht="12.75">
      <c r="C697" s="55"/>
      <c r="D697" s="55"/>
      <c r="E697" s="54"/>
      <c r="M697" s="34"/>
    </row>
    <row r="698" spans="3:13" ht="12.75">
      <c r="C698" s="55"/>
      <c r="D698" s="55"/>
      <c r="E698" s="54"/>
      <c r="M698" s="34"/>
    </row>
    <row r="699" spans="3:13" ht="12.75">
      <c r="C699" s="55"/>
      <c r="D699" s="55"/>
      <c r="E699" s="54"/>
      <c r="M699" s="34"/>
    </row>
    <row r="700" spans="3:13" ht="12.75">
      <c r="C700" s="55"/>
      <c r="D700" s="55"/>
      <c r="E700" s="54"/>
      <c r="M700" s="34"/>
    </row>
    <row r="701" spans="3:13" ht="12.75">
      <c r="C701" s="55"/>
      <c r="D701" s="55"/>
      <c r="E701" s="54"/>
      <c r="M701" s="34"/>
    </row>
    <row r="702" spans="3:13" ht="12.75">
      <c r="C702" s="55"/>
      <c r="D702" s="55"/>
      <c r="E702" s="54"/>
      <c r="M702" s="34"/>
    </row>
    <row r="703" spans="3:13" ht="12.75">
      <c r="C703" s="55"/>
      <c r="D703" s="55"/>
      <c r="E703" s="54"/>
      <c r="M703" s="34"/>
    </row>
    <row r="704" spans="3:13" ht="12.75">
      <c r="C704" s="55"/>
      <c r="D704" s="55"/>
      <c r="E704" s="54"/>
      <c r="M704" s="34"/>
    </row>
    <row r="705" spans="3:13" ht="12.75">
      <c r="C705" s="55"/>
      <c r="D705" s="55"/>
      <c r="E705" s="54"/>
      <c r="M705" s="34"/>
    </row>
    <row r="706" spans="3:13" ht="12.75">
      <c r="C706" s="55"/>
      <c r="D706" s="55"/>
      <c r="E706" s="54"/>
      <c r="M706" s="34"/>
    </row>
    <row r="707" spans="3:13" ht="12.75">
      <c r="C707" s="55"/>
      <c r="D707" s="55"/>
      <c r="E707" s="54"/>
      <c r="M707" s="34"/>
    </row>
    <row r="708" spans="3:13" ht="12.75">
      <c r="C708" s="55"/>
      <c r="D708" s="55"/>
      <c r="E708" s="54"/>
      <c r="M708" s="34"/>
    </row>
    <row r="709" spans="3:13" ht="12.75">
      <c r="C709" s="55"/>
      <c r="D709" s="55"/>
      <c r="E709" s="54"/>
      <c r="M709" s="34"/>
    </row>
    <row r="710" spans="3:13" ht="12.75">
      <c r="C710" s="55"/>
      <c r="D710" s="55"/>
      <c r="E710" s="54"/>
      <c r="M710" s="34"/>
    </row>
    <row r="711" spans="3:13" ht="12.75">
      <c r="C711" s="55"/>
      <c r="D711" s="55"/>
      <c r="E711" s="54"/>
      <c r="M711" s="34"/>
    </row>
    <row r="712" spans="3:13" ht="12.75">
      <c r="C712" s="55"/>
      <c r="D712" s="55"/>
      <c r="E712" s="54"/>
      <c r="M712" s="34"/>
    </row>
    <row r="713" spans="3:13" ht="12.75">
      <c r="C713" s="55"/>
      <c r="D713" s="55"/>
      <c r="E713" s="54"/>
      <c r="M713" s="34"/>
    </row>
    <row r="714" spans="3:13" ht="12.75">
      <c r="C714" s="55"/>
      <c r="D714" s="55"/>
      <c r="E714" s="54"/>
      <c r="M714" s="34"/>
    </row>
    <row r="715" spans="3:13" ht="12.75">
      <c r="C715" s="55"/>
      <c r="D715" s="55"/>
      <c r="E715" s="54"/>
      <c r="M715" s="34"/>
    </row>
    <row r="716" spans="3:13" ht="12.75">
      <c r="C716" s="55"/>
      <c r="D716" s="55"/>
      <c r="E716" s="54"/>
      <c r="M716" s="34"/>
    </row>
    <row r="717" spans="3:13" ht="12.75">
      <c r="C717" s="55"/>
      <c r="D717" s="55"/>
      <c r="E717" s="54"/>
      <c r="M717" s="34"/>
    </row>
    <row r="718" spans="3:13" ht="12.75">
      <c r="C718" s="55"/>
      <c r="D718" s="55"/>
      <c r="E718" s="54"/>
      <c r="M718" s="34"/>
    </row>
    <row r="719" spans="3:13" ht="12.75">
      <c r="C719" s="55"/>
      <c r="D719" s="55"/>
      <c r="E719" s="54"/>
      <c r="M719" s="34"/>
    </row>
    <row r="720" spans="3:13" ht="12.75">
      <c r="C720" s="55"/>
      <c r="D720" s="55"/>
      <c r="E720" s="54"/>
      <c r="M720" s="34"/>
    </row>
    <row r="721" spans="3:13" ht="12.75">
      <c r="C721" s="55"/>
      <c r="D721" s="55"/>
      <c r="E721" s="54"/>
      <c r="M721" s="34"/>
    </row>
    <row r="722" spans="3:13" ht="12.75">
      <c r="C722" s="55"/>
      <c r="D722" s="55"/>
      <c r="E722" s="54"/>
      <c r="M722" s="34"/>
    </row>
    <row r="723" spans="3:13" ht="12.75">
      <c r="C723" s="55"/>
      <c r="D723" s="55"/>
      <c r="E723" s="54"/>
      <c r="M723" s="34"/>
    </row>
    <row r="724" spans="3:13" ht="12.75">
      <c r="C724" s="55"/>
      <c r="D724" s="55"/>
      <c r="E724" s="54"/>
      <c r="M724" s="34"/>
    </row>
    <row r="725" spans="3:13" ht="12.75">
      <c r="C725" s="55"/>
      <c r="D725" s="55"/>
      <c r="E725" s="54"/>
      <c r="M725" s="34"/>
    </row>
    <row r="726" spans="3:13" ht="12.75">
      <c r="C726" s="55"/>
      <c r="D726" s="55"/>
      <c r="E726" s="54"/>
      <c r="M726" s="34"/>
    </row>
    <row r="727" spans="3:13" ht="12.75">
      <c r="C727" s="55"/>
      <c r="D727" s="55"/>
      <c r="E727" s="54"/>
      <c r="M727" s="34"/>
    </row>
    <row r="728" spans="3:13" ht="12.75">
      <c r="C728" s="55"/>
      <c r="D728" s="55"/>
      <c r="E728" s="54"/>
      <c r="M728" s="34"/>
    </row>
    <row r="729" spans="3:13" ht="12.75">
      <c r="C729" s="55"/>
      <c r="D729" s="55"/>
      <c r="E729" s="54"/>
      <c r="M729" s="34"/>
    </row>
    <row r="730" spans="3:13" ht="12.75">
      <c r="C730" s="55"/>
      <c r="D730" s="55"/>
      <c r="E730" s="54"/>
      <c r="M730" s="34"/>
    </row>
    <row r="731" spans="3:13" ht="12.75">
      <c r="C731" s="55"/>
      <c r="D731" s="55"/>
      <c r="E731" s="54"/>
      <c r="M731" s="34"/>
    </row>
    <row r="732" spans="3:13" ht="12.75">
      <c r="C732" s="55"/>
      <c r="D732" s="55"/>
      <c r="E732" s="54"/>
      <c r="M732" s="34"/>
    </row>
    <row r="733" spans="3:13" ht="12.75">
      <c r="C733" s="55"/>
      <c r="D733" s="55"/>
      <c r="E733" s="54"/>
      <c r="M733" s="34"/>
    </row>
    <row r="734" spans="3:13" ht="12.75">
      <c r="C734" s="55"/>
      <c r="D734" s="55"/>
      <c r="E734" s="54"/>
      <c r="M734" s="34"/>
    </row>
    <row r="735" spans="3:13" ht="12.75">
      <c r="C735" s="55"/>
      <c r="D735" s="55"/>
      <c r="E735" s="54"/>
      <c r="M735" s="34"/>
    </row>
    <row r="736" spans="3:13" ht="12.75">
      <c r="C736" s="55"/>
      <c r="D736" s="55"/>
      <c r="E736" s="54"/>
      <c r="M736" s="34"/>
    </row>
    <row r="737" spans="3:13" ht="12.75">
      <c r="C737" s="55"/>
      <c r="D737" s="55"/>
      <c r="E737" s="54"/>
      <c r="M737" s="34"/>
    </row>
    <row r="738" spans="3:13" ht="12.75">
      <c r="C738" s="55"/>
      <c r="D738" s="55"/>
      <c r="E738" s="54"/>
      <c r="M738" s="34"/>
    </row>
    <row r="739" spans="3:13" ht="12.75">
      <c r="C739" s="55"/>
      <c r="D739" s="55"/>
      <c r="E739" s="54"/>
      <c r="M739" s="34"/>
    </row>
    <row r="740" spans="3:13" ht="12.75">
      <c r="C740" s="55"/>
      <c r="D740" s="55"/>
      <c r="E740" s="54"/>
      <c r="M740" s="34"/>
    </row>
    <row r="741" spans="3:13" ht="12.75">
      <c r="C741" s="55"/>
      <c r="D741" s="55"/>
      <c r="E741" s="54"/>
      <c r="M741" s="34"/>
    </row>
    <row r="742" spans="3:13" ht="12.75">
      <c r="C742" s="55"/>
      <c r="D742" s="55"/>
      <c r="E742" s="54"/>
      <c r="M742" s="34"/>
    </row>
    <row r="743" spans="3:13" ht="12.75">
      <c r="C743" s="55"/>
      <c r="D743" s="55"/>
      <c r="E743" s="54"/>
      <c r="M743" s="34"/>
    </row>
    <row r="744" spans="3:13" ht="12.75">
      <c r="C744" s="55"/>
      <c r="D744" s="55"/>
      <c r="E744" s="54"/>
      <c r="M744" s="34"/>
    </row>
    <row r="745" spans="3:13" ht="12.75">
      <c r="C745" s="55"/>
      <c r="D745" s="55"/>
      <c r="E745" s="54"/>
      <c r="M745" s="34"/>
    </row>
    <row r="746" spans="3:13" ht="12.75">
      <c r="C746" s="55"/>
      <c r="D746" s="55"/>
      <c r="E746" s="54"/>
      <c r="M746" s="34"/>
    </row>
    <row r="747" spans="3:13" ht="12.75">
      <c r="C747" s="55"/>
      <c r="D747" s="55"/>
      <c r="E747" s="54"/>
      <c r="M747" s="34"/>
    </row>
    <row r="748" spans="3:13" ht="12.75">
      <c r="C748" s="55"/>
      <c r="D748" s="55"/>
      <c r="E748" s="54"/>
      <c r="M748" s="34"/>
    </row>
    <row r="749" spans="3:13" ht="12.75">
      <c r="C749" s="55"/>
      <c r="D749" s="55"/>
      <c r="E749" s="54"/>
      <c r="M749" s="34"/>
    </row>
    <row r="750" spans="3:13" ht="12.75">
      <c r="C750" s="55"/>
      <c r="D750" s="55"/>
      <c r="E750" s="54"/>
      <c r="M750" s="34"/>
    </row>
    <row r="751" spans="3:13" ht="12.75">
      <c r="C751" s="55"/>
      <c r="D751" s="55"/>
      <c r="E751" s="54"/>
      <c r="M751" s="34"/>
    </row>
    <row r="752" spans="3:13" ht="12.75">
      <c r="C752" s="55"/>
      <c r="D752" s="55"/>
      <c r="E752" s="54"/>
      <c r="M752" s="34"/>
    </row>
    <row r="753" spans="3:13" ht="12.75">
      <c r="C753" s="55"/>
      <c r="D753" s="55"/>
      <c r="E753" s="54"/>
      <c r="M753" s="34"/>
    </row>
    <row r="754" spans="3:13" ht="12.75">
      <c r="C754" s="55"/>
      <c r="D754" s="55"/>
      <c r="E754" s="54"/>
      <c r="M754" s="34"/>
    </row>
    <row r="755" spans="3:13" ht="12.75">
      <c r="C755" s="55"/>
      <c r="D755" s="55"/>
      <c r="E755" s="54"/>
      <c r="M755" s="34"/>
    </row>
    <row r="756" spans="3:13" ht="12.75">
      <c r="C756" s="55"/>
      <c r="D756" s="55"/>
      <c r="E756" s="54"/>
      <c r="M756" s="34"/>
    </row>
    <row r="757" spans="3:13" ht="12.75">
      <c r="C757" s="55"/>
      <c r="D757" s="55"/>
      <c r="E757" s="54"/>
      <c r="M757" s="34"/>
    </row>
    <row r="758" spans="3:13" ht="12.75">
      <c r="C758" s="55"/>
      <c r="D758" s="55"/>
      <c r="E758" s="54"/>
      <c r="M758" s="34"/>
    </row>
    <row r="759" spans="3:13" ht="12.75">
      <c r="C759" s="55"/>
      <c r="D759" s="55"/>
      <c r="E759" s="54"/>
      <c r="M759" s="34"/>
    </row>
    <row r="760" spans="3:13" ht="12.75">
      <c r="C760" s="55"/>
      <c r="D760" s="55"/>
      <c r="E760" s="54"/>
      <c r="M760" s="34"/>
    </row>
    <row r="761" spans="3:13" ht="12.75">
      <c r="C761" s="55"/>
      <c r="D761" s="55"/>
      <c r="E761" s="54"/>
      <c r="M761" s="34"/>
    </row>
    <row r="762" spans="3:13" ht="12.75">
      <c r="C762" s="55"/>
      <c r="D762" s="55"/>
      <c r="E762" s="54"/>
      <c r="M762" s="34"/>
    </row>
    <row r="763" spans="3:13" ht="12.75">
      <c r="C763" s="55"/>
      <c r="D763" s="55"/>
      <c r="E763" s="54"/>
      <c r="M763" s="34"/>
    </row>
    <row r="764" spans="3:13" ht="12.75">
      <c r="C764" s="55"/>
      <c r="D764" s="55"/>
      <c r="E764" s="54"/>
      <c r="M764" s="34"/>
    </row>
    <row r="765" spans="3:13" ht="12.75">
      <c r="C765" s="55"/>
      <c r="D765" s="55"/>
      <c r="E765" s="54"/>
      <c r="M765" s="34"/>
    </row>
    <row r="766" spans="3:13" ht="12.75">
      <c r="C766" s="55"/>
      <c r="D766" s="55"/>
      <c r="E766" s="54"/>
      <c r="M766" s="34"/>
    </row>
    <row r="767" spans="3:13" ht="12.75">
      <c r="C767" s="55"/>
      <c r="D767" s="55"/>
      <c r="E767" s="54"/>
      <c r="M767" s="34"/>
    </row>
    <row r="768" spans="3:13" ht="12.75">
      <c r="C768" s="55"/>
      <c r="D768" s="55"/>
      <c r="E768" s="54"/>
      <c r="M768" s="34"/>
    </row>
    <row r="769" spans="3:13" ht="12.75">
      <c r="C769" s="55"/>
      <c r="D769" s="55"/>
      <c r="E769" s="54"/>
      <c r="M769" s="34"/>
    </row>
    <row r="770" spans="3:13" ht="12.75">
      <c r="C770" s="55"/>
      <c r="D770" s="55"/>
      <c r="E770" s="54"/>
      <c r="M770" s="34"/>
    </row>
    <row r="771" spans="3:13" ht="12.75">
      <c r="C771" s="55"/>
      <c r="D771" s="55"/>
      <c r="E771" s="54"/>
      <c r="M771" s="34"/>
    </row>
    <row r="772" spans="3:13" ht="12.75">
      <c r="C772" s="55"/>
      <c r="D772" s="55"/>
      <c r="E772" s="54"/>
      <c r="M772" s="34"/>
    </row>
    <row r="773" spans="3:13" ht="12.75">
      <c r="C773" s="55"/>
      <c r="D773" s="55"/>
      <c r="E773" s="54"/>
      <c r="M773" s="34"/>
    </row>
    <row r="774" spans="3:13" ht="12.75">
      <c r="C774" s="55"/>
      <c r="D774" s="55"/>
      <c r="E774" s="54"/>
      <c r="M774" s="34"/>
    </row>
    <row r="775" spans="3:13" ht="12.75">
      <c r="C775" s="55"/>
      <c r="D775" s="55"/>
      <c r="E775" s="54"/>
      <c r="M775" s="34"/>
    </row>
    <row r="776" spans="3:13" ht="12.75">
      <c r="C776" s="55"/>
      <c r="D776" s="55"/>
      <c r="E776" s="54"/>
      <c r="M776" s="34"/>
    </row>
    <row r="777" spans="3:13" ht="12.75">
      <c r="C777" s="55"/>
      <c r="D777" s="55"/>
      <c r="E777" s="54"/>
      <c r="M777" s="34"/>
    </row>
    <row r="778" spans="3:13" ht="12.75">
      <c r="C778" s="55"/>
      <c r="D778" s="55"/>
      <c r="E778" s="54"/>
      <c r="M778" s="34"/>
    </row>
    <row r="779" spans="3:13" ht="12.75">
      <c r="C779" s="55"/>
      <c r="D779" s="55"/>
      <c r="E779" s="54"/>
      <c r="M779" s="34"/>
    </row>
    <row r="780" spans="3:13" ht="12.75">
      <c r="C780" s="55"/>
      <c r="D780" s="55"/>
      <c r="E780" s="54"/>
      <c r="M780" s="34"/>
    </row>
    <row r="781" spans="3:13" ht="12.75">
      <c r="C781" s="55"/>
      <c r="D781" s="55"/>
      <c r="E781" s="54"/>
      <c r="M781" s="34"/>
    </row>
    <row r="782" spans="3:13" ht="12.75">
      <c r="C782" s="55"/>
      <c r="D782" s="55"/>
      <c r="E782" s="54"/>
      <c r="M782" s="34"/>
    </row>
    <row r="783" spans="3:13" ht="12.75">
      <c r="C783" s="55"/>
      <c r="D783" s="55"/>
      <c r="E783" s="54"/>
      <c r="M783" s="34"/>
    </row>
    <row r="784" spans="3:13" ht="12.75">
      <c r="C784" s="55"/>
      <c r="D784" s="55"/>
      <c r="E784" s="54"/>
      <c r="M784" s="34"/>
    </row>
    <row r="785" spans="3:13" ht="12.75">
      <c r="C785" s="55"/>
      <c r="D785" s="55"/>
      <c r="E785" s="54"/>
      <c r="M785" s="34"/>
    </row>
    <row r="786" spans="3:13" ht="12.75">
      <c r="C786" s="55"/>
      <c r="D786" s="55"/>
      <c r="E786" s="54"/>
      <c r="M786" s="34"/>
    </row>
    <row r="787" spans="3:13" ht="12.75">
      <c r="C787" s="55"/>
      <c r="D787" s="55"/>
      <c r="E787" s="54"/>
      <c r="M787" s="34"/>
    </row>
    <row r="788" spans="3:13" ht="12.75">
      <c r="C788" s="55"/>
      <c r="D788" s="55"/>
      <c r="E788" s="54"/>
      <c r="M788" s="34"/>
    </row>
    <row r="789" spans="3:13" ht="12.75">
      <c r="C789" s="55"/>
      <c r="D789" s="55"/>
      <c r="E789" s="54"/>
      <c r="M789" s="34"/>
    </row>
    <row r="790" spans="3:13" ht="12.75">
      <c r="C790" s="55"/>
      <c r="D790" s="55"/>
      <c r="E790" s="54"/>
      <c r="M790" s="34"/>
    </row>
    <row r="791" spans="3:13" ht="12.75">
      <c r="C791" s="55"/>
      <c r="D791" s="55"/>
      <c r="E791" s="54"/>
      <c r="M791" s="34"/>
    </row>
    <row r="792" spans="3:13" ht="12.75">
      <c r="C792" s="55"/>
      <c r="D792" s="55"/>
      <c r="E792" s="54"/>
      <c r="M792" s="34"/>
    </row>
    <row r="793" spans="3:13" ht="12.75">
      <c r="C793" s="55"/>
      <c r="D793" s="55"/>
      <c r="E793" s="54"/>
      <c r="M793" s="34"/>
    </row>
    <row r="794" spans="3:13" ht="12.75">
      <c r="C794" s="55"/>
      <c r="D794" s="55"/>
      <c r="E794" s="54"/>
      <c r="M794" s="34"/>
    </row>
    <row r="795" spans="3:13" ht="12.75">
      <c r="C795" s="55"/>
      <c r="D795" s="55"/>
      <c r="E795" s="54"/>
      <c r="M795" s="34"/>
    </row>
    <row r="796" spans="3:13" ht="12.75">
      <c r="C796" s="55"/>
      <c r="D796" s="55"/>
      <c r="E796" s="54"/>
      <c r="M796" s="34"/>
    </row>
    <row r="797" spans="3:13" ht="12.75">
      <c r="C797" s="55"/>
      <c r="D797" s="55"/>
      <c r="E797" s="54"/>
      <c r="M797" s="34"/>
    </row>
    <row r="798" spans="3:13" ht="12.75">
      <c r="C798" s="55"/>
      <c r="D798" s="55"/>
      <c r="E798" s="54"/>
      <c r="M798" s="34"/>
    </row>
    <row r="799" spans="3:13" ht="12.75">
      <c r="C799" s="55"/>
      <c r="D799" s="55"/>
      <c r="E799" s="54"/>
      <c r="M799" s="34"/>
    </row>
    <row r="800" spans="3:13" ht="12.75">
      <c r="C800" s="55"/>
      <c r="D800" s="55"/>
      <c r="E800" s="54"/>
      <c r="M800" s="34"/>
    </row>
    <row r="801" spans="3:13" ht="12.75">
      <c r="C801" s="55"/>
      <c r="D801" s="55"/>
      <c r="E801" s="54"/>
      <c r="M801" s="34"/>
    </row>
    <row r="802" spans="3:13" ht="12.75">
      <c r="C802" s="55"/>
      <c r="D802" s="55"/>
      <c r="E802" s="54"/>
      <c r="M802" s="34"/>
    </row>
    <row r="803" spans="3:13" ht="12.75">
      <c r="C803" s="55"/>
      <c r="D803" s="55"/>
      <c r="E803" s="54"/>
      <c r="M803" s="34"/>
    </row>
    <row r="804" spans="3:13" ht="12.75">
      <c r="C804" s="55"/>
      <c r="D804" s="55"/>
      <c r="E804" s="54"/>
      <c r="M804" s="34"/>
    </row>
    <row r="805" spans="3:13" ht="12.75">
      <c r="C805" s="55"/>
      <c r="D805" s="55"/>
      <c r="E805" s="54"/>
      <c r="M805" s="34"/>
    </row>
    <row r="806" spans="3:13" ht="12.75">
      <c r="C806" s="55"/>
      <c r="D806" s="55"/>
      <c r="E806" s="54"/>
      <c r="M806" s="34"/>
    </row>
    <row r="807" spans="3:13" ht="12.75">
      <c r="C807" s="55"/>
      <c r="D807" s="55"/>
      <c r="E807" s="54"/>
      <c r="M807" s="34"/>
    </row>
    <row r="808" spans="3:13" ht="12.75">
      <c r="C808" s="55"/>
      <c r="D808" s="55"/>
      <c r="E808" s="54"/>
      <c r="M808" s="34"/>
    </row>
    <row r="809" spans="3:13" ht="12.75">
      <c r="C809" s="55"/>
      <c r="D809" s="55"/>
      <c r="E809" s="54"/>
      <c r="M809" s="34"/>
    </row>
    <row r="810" spans="3:13" ht="12.75">
      <c r="C810" s="55"/>
      <c r="D810" s="55"/>
      <c r="E810" s="54"/>
      <c r="M810" s="34"/>
    </row>
    <row r="811" spans="3:13" ht="12.75">
      <c r="C811" s="55"/>
      <c r="D811" s="55"/>
      <c r="E811" s="54"/>
      <c r="M811" s="34"/>
    </row>
    <row r="812" spans="3:13" ht="12.75">
      <c r="C812" s="55"/>
      <c r="D812" s="55"/>
      <c r="E812" s="54"/>
      <c r="M812" s="34"/>
    </row>
    <row r="813" spans="3:13" ht="12.75">
      <c r="C813" s="55"/>
      <c r="D813" s="55"/>
      <c r="E813" s="54"/>
      <c r="M813" s="34"/>
    </row>
    <row r="814" spans="3:13" ht="12.75">
      <c r="C814" s="55"/>
      <c r="D814" s="55"/>
      <c r="E814" s="54"/>
      <c r="M814" s="34"/>
    </row>
    <row r="815" spans="3:13" ht="12.75">
      <c r="C815" s="55"/>
      <c r="D815" s="55"/>
      <c r="E815" s="54"/>
      <c r="M815" s="34"/>
    </row>
    <row r="816" spans="3:13" ht="12.75">
      <c r="C816" s="55"/>
      <c r="D816" s="55"/>
      <c r="E816" s="54"/>
      <c r="M816" s="34"/>
    </row>
    <row r="817" spans="3:13" ht="12.75">
      <c r="C817" s="55"/>
      <c r="D817" s="55"/>
      <c r="E817" s="54"/>
      <c r="M817" s="34"/>
    </row>
    <row r="818" spans="3:13" ht="12.75">
      <c r="C818" s="55"/>
      <c r="D818" s="55"/>
      <c r="E818" s="54"/>
      <c r="M818" s="34"/>
    </row>
    <row r="819" spans="3:13" ht="12.75">
      <c r="C819" s="55"/>
      <c r="D819" s="55"/>
      <c r="E819" s="54"/>
      <c r="M819" s="34"/>
    </row>
    <row r="820" spans="3:13" ht="12.75">
      <c r="C820" s="55"/>
      <c r="D820" s="55"/>
      <c r="E820" s="54"/>
      <c r="M820" s="34"/>
    </row>
    <row r="821" spans="3:13" ht="12.75">
      <c r="C821" s="55"/>
      <c r="D821" s="55"/>
      <c r="E821" s="54"/>
      <c r="M821" s="34"/>
    </row>
    <row r="822" spans="3:13" ht="12.75">
      <c r="C822" s="55"/>
      <c r="D822" s="55"/>
      <c r="E822" s="54"/>
      <c r="M822" s="34"/>
    </row>
    <row r="823" spans="3:13" ht="12.75">
      <c r="C823" s="55"/>
      <c r="D823" s="55"/>
      <c r="E823" s="54"/>
      <c r="M823" s="34"/>
    </row>
    <row r="824" spans="3:13" ht="12.75">
      <c r="C824" s="55"/>
      <c r="D824" s="55"/>
      <c r="E824" s="54"/>
      <c r="M824" s="34"/>
    </row>
    <row r="825" spans="3:13" ht="12.75">
      <c r="C825" s="55"/>
      <c r="D825" s="55"/>
      <c r="E825" s="54"/>
      <c r="M825" s="34"/>
    </row>
    <row r="826" spans="3:13" ht="12.75">
      <c r="C826" s="55"/>
      <c r="D826" s="55"/>
      <c r="E826" s="54"/>
      <c r="M826" s="34"/>
    </row>
    <row r="827" spans="3:13" ht="12.75">
      <c r="C827" s="55"/>
      <c r="D827" s="55"/>
      <c r="E827" s="54"/>
      <c r="M827" s="34"/>
    </row>
    <row r="828" spans="3:13" ht="12.75">
      <c r="C828" s="55"/>
      <c r="D828" s="55"/>
      <c r="E828" s="54"/>
      <c r="M828" s="34"/>
    </row>
    <row r="829" spans="3:13" ht="12.75">
      <c r="C829" s="55"/>
      <c r="D829" s="55"/>
      <c r="E829" s="54"/>
      <c r="M829" s="34"/>
    </row>
    <row r="830" spans="3:13" ht="12.75">
      <c r="C830" s="55"/>
      <c r="D830" s="55"/>
      <c r="E830" s="54"/>
      <c r="M830" s="34"/>
    </row>
    <row r="831" spans="3:13" ht="12.75">
      <c r="C831" s="55"/>
      <c r="D831" s="55"/>
      <c r="E831" s="54"/>
      <c r="M831" s="34"/>
    </row>
    <row r="832" spans="3:13" ht="12.75">
      <c r="C832" s="55"/>
      <c r="D832" s="55"/>
      <c r="E832" s="54"/>
      <c r="M832" s="34"/>
    </row>
    <row r="833" spans="3:13" ht="12.75">
      <c r="C833" s="55"/>
      <c r="D833" s="55"/>
      <c r="E833" s="54"/>
      <c r="M833" s="34"/>
    </row>
    <row r="834" spans="3:13" ht="12.75">
      <c r="C834" s="55"/>
      <c r="D834" s="55"/>
      <c r="E834" s="54"/>
      <c r="M834" s="34"/>
    </row>
    <row r="835" spans="3:13" ht="12.75">
      <c r="C835" s="55"/>
      <c r="D835" s="55"/>
      <c r="E835" s="54"/>
      <c r="M835" s="34"/>
    </row>
    <row r="836" spans="3:13" ht="12.75">
      <c r="C836" s="55"/>
      <c r="D836" s="55"/>
      <c r="E836" s="54"/>
      <c r="M836" s="34"/>
    </row>
    <row r="837" spans="3:13" ht="12.75">
      <c r="C837" s="55"/>
      <c r="D837" s="55"/>
      <c r="E837" s="54"/>
      <c r="M837" s="34"/>
    </row>
    <row r="838" spans="3:13" ht="12.75">
      <c r="C838" s="55"/>
      <c r="D838" s="55"/>
      <c r="E838" s="54"/>
      <c r="M838" s="34"/>
    </row>
    <row r="839" spans="3:13" ht="12.75">
      <c r="C839" s="55"/>
      <c r="D839" s="55"/>
      <c r="E839" s="54"/>
      <c r="M839" s="34"/>
    </row>
    <row r="840" spans="3:13" ht="12.75">
      <c r="C840" s="55"/>
      <c r="D840" s="55"/>
      <c r="E840" s="54"/>
      <c r="M840" s="34"/>
    </row>
    <row r="841" spans="3:13" ht="12.75">
      <c r="C841" s="55"/>
      <c r="D841" s="55"/>
      <c r="E841" s="54"/>
      <c r="M841" s="34"/>
    </row>
    <row r="842" spans="3:13" ht="12.75">
      <c r="C842" s="55"/>
      <c r="D842" s="55"/>
      <c r="E842" s="54"/>
      <c r="M842" s="34"/>
    </row>
    <row r="843" spans="3:13" ht="12.75">
      <c r="C843" s="55"/>
      <c r="D843" s="55"/>
      <c r="E843" s="54"/>
      <c r="M843" s="34"/>
    </row>
    <row r="844" spans="3:13" ht="12.75">
      <c r="C844" s="55"/>
      <c r="D844" s="55"/>
      <c r="E844" s="54"/>
      <c r="M844" s="34"/>
    </row>
    <row r="845" spans="3:13" ht="12.75">
      <c r="C845" s="55"/>
      <c r="D845" s="55"/>
      <c r="E845" s="54"/>
      <c r="M845" s="34"/>
    </row>
    <row r="846" spans="3:13" ht="12.75">
      <c r="C846" s="55"/>
      <c r="D846" s="55"/>
      <c r="E846" s="54"/>
      <c r="M846" s="34"/>
    </row>
    <row r="847" spans="3:13" ht="12.75">
      <c r="C847" s="55"/>
      <c r="D847" s="55"/>
      <c r="E847" s="54"/>
      <c r="M847" s="34"/>
    </row>
    <row r="848" spans="3:13" ht="12.75">
      <c r="C848" s="55"/>
      <c r="D848" s="55"/>
      <c r="E848" s="54"/>
      <c r="M848" s="34"/>
    </row>
    <row r="849" spans="3:13" ht="12.75">
      <c r="C849" s="55"/>
      <c r="D849" s="55"/>
      <c r="E849" s="54"/>
      <c r="M849" s="34"/>
    </row>
    <row r="850" spans="3:13" ht="12.75">
      <c r="C850" s="55"/>
      <c r="D850" s="55"/>
      <c r="E850" s="54"/>
      <c r="M850" s="34"/>
    </row>
    <row r="851" spans="3:13" ht="12.75">
      <c r="C851" s="55"/>
      <c r="D851" s="55"/>
      <c r="E851" s="54"/>
      <c r="M851" s="34"/>
    </row>
    <row r="852" spans="3:13" ht="12.75">
      <c r="C852" s="55"/>
      <c r="D852" s="55"/>
      <c r="E852" s="54"/>
      <c r="M852" s="34"/>
    </row>
    <row r="853" spans="3:13" ht="12.75">
      <c r="C853" s="55"/>
      <c r="D853" s="55"/>
      <c r="E853" s="54"/>
      <c r="M853" s="34"/>
    </row>
    <row r="854" spans="3:13" ht="12.75">
      <c r="C854" s="55"/>
      <c r="D854" s="55"/>
      <c r="E854" s="54"/>
      <c r="M854" s="34"/>
    </row>
    <row r="855" spans="3:13" ht="12.75">
      <c r="C855" s="55"/>
      <c r="D855" s="55"/>
      <c r="E855" s="54"/>
      <c r="M855" s="34"/>
    </row>
    <row r="856" spans="3:13" ht="12.75">
      <c r="C856" s="55"/>
      <c r="D856" s="55"/>
      <c r="E856" s="54"/>
      <c r="M856" s="34"/>
    </row>
    <row r="857" spans="3:13" ht="12.75">
      <c r="C857" s="55"/>
      <c r="D857" s="55"/>
      <c r="E857" s="54"/>
      <c r="M857" s="34"/>
    </row>
    <row r="858" spans="3:13" ht="12.75">
      <c r="C858" s="55"/>
      <c r="D858" s="55"/>
      <c r="E858" s="54"/>
      <c r="M858" s="34"/>
    </row>
    <row r="859" spans="3:13" ht="12.75">
      <c r="C859" s="55"/>
      <c r="D859" s="55"/>
      <c r="E859" s="54"/>
      <c r="M859" s="34"/>
    </row>
    <row r="860" spans="3:13" ht="12.75">
      <c r="C860" s="55"/>
      <c r="D860" s="55"/>
      <c r="E860" s="54"/>
      <c r="M860" s="34"/>
    </row>
    <row r="861" spans="3:13" ht="12.75">
      <c r="C861" s="55"/>
      <c r="D861" s="55"/>
      <c r="E861" s="54"/>
      <c r="M861" s="34"/>
    </row>
    <row r="862" spans="3:13" ht="12.75">
      <c r="C862" s="55"/>
      <c r="D862" s="55"/>
      <c r="E862" s="54"/>
      <c r="M862" s="34"/>
    </row>
    <row r="863" spans="3:13" ht="12.75">
      <c r="C863" s="55"/>
      <c r="D863" s="55"/>
      <c r="E863" s="54"/>
      <c r="M863" s="34"/>
    </row>
    <row r="864" spans="3:13" ht="12.75">
      <c r="C864" s="55"/>
      <c r="D864" s="55"/>
      <c r="E864" s="54"/>
      <c r="M864" s="34"/>
    </row>
    <row r="865" spans="3:13" ht="12.75">
      <c r="C865" s="55"/>
      <c r="D865" s="55"/>
      <c r="E865" s="54"/>
      <c r="M865" s="34"/>
    </row>
    <row r="866" spans="3:13" ht="12.75">
      <c r="C866" s="55"/>
      <c r="D866" s="55"/>
      <c r="E866" s="54"/>
      <c r="M866" s="34"/>
    </row>
    <row r="867" spans="3:13" ht="12.75">
      <c r="C867" s="55"/>
      <c r="D867" s="55"/>
      <c r="E867" s="54"/>
      <c r="M867" s="34"/>
    </row>
    <row r="868" spans="3:13" ht="12.75">
      <c r="C868" s="55"/>
      <c r="D868" s="55"/>
      <c r="E868" s="54"/>
      <c r="M868" s="34"/>
    </row>
    <row r="869" spans="3:13" ht="12.75">
      <c r="C869" s="55"/>
      <c r="D869" s="55"/>
      <c r="E869" s="54"/>
      <c r="M869" s="34"/>
    </row>
    <row r="870" spans="3:13" ht="12.75">
      <c r="C870" s="55"/>
      <c r="D870" s="55"/>
      <c r="E870" s="54"/>
      <c r="M870" s="34"/>
    </row>
    <row r="871" spans="3:13" ht="12.75">
      <c r="C871" s="55"/>
      <c r="D871" s="55"/>
      <c r="E871" s="54"/>
      <c r="M871" s="34"/>
    </row>
    <row r="872" spans="3:13" ht="12.75">
      <c r="C872" s="55"/>
      <c r="D872" s="55"/>
      <c r="E872" s="54"/>
      <c r="M872" s="34"/>
    </row>
    <row r="873" spans="3:13" ht="12.75">
      <c r="C873" s="55"/>
      <c r="D873" s="55"/>
      <c r="E873" s="54"/>
      <c r="M873" s="34"/>
    </row>
    <row r="874" spans="3:13" ht="12.75">
      <c r="C874" s="55"/>
      <c r="D874" s="55"/>
      <c r="E874" s="54"/>
      <c r="M874" s="34"/>
    </row>
    <row r="875" spans="3:13" ht="12.75">
      <c r="C875" s="55"/>
      <c r="D875" s="55"/>
      <c r="E875" s="54"/>
      <c r="M875" s="34"/>
    </row>
    <row r="876" spans="3:13" ht="12.75">
      <c r="C876" s="55"/>
      <c r="D876" s="55"/>
      <c r="E876" s="54"/>
      <c r="M876" s="34"/>
    </row>
    <row r="877" spans="3:13" ht="12.75">
      <c r="C877" s="55"/>
      <c r="D877" s="55"/>
      <c r="E877" s="54"/>
      <c r="M877" s="34"/>
    </row>
    <row r="878" spans="3:13" ht="12.75">
      <c r="C878" s="55"/>
      <c r="D878" s="55"/>
      <c r="E878" s="54"/>
      <c r="M878" s="34"/>
    </row>
    <row r="879" spans="3:13" ht="12.75">
      <c r="C879" s="55"/>
      <c r="D879" s="55"/>
      <c r="E879" s="54"/>
      <c r="M879" s="34"/>
    </row>
    <row r="880" spans="3:13" ht="12.75">
      <c r="C880" s="55"/>
      <c r="D880" s="55"/>
      <c r="E880" s="54"/>
      <c r="M880" s="34"/>
    </row>
    <row r="881" spans="3:13" ht="12.75">
      <c r="C881" s="55"/>
      <c r="D881" s="55"/>
      <c r="E881" s="54"/>
      <c r="M881" s="34"/>
    </row>
    <row r="882" spans="3:13" ht="12.75">
      <c r="C882" s="55"/>
      <c r="D882" s="55"/>
      <c r="E882" s="54"/>
      <c r="M882" s="34"/>
    </row>
    <row r="883" spans="3:13" ht="12.75">
      <c r="C883" s="55"/>
      <c r="D883" s="55"/>
      <c r="E883" s="54"/>
      <c r="M883" s="34"/>
    </row>
    <row r="884" spans="3:13" ht="12.75">
      <c r="C884" s="55"/>
      <c r="D884" s="55"/>
      <c r="E884" s="54"/>
      <c r="M884" s="34"/>
    </row>
    <row r="885" spans="3:13" ht="12.75">
      <c r="C885" s="55"/>
      <c r="D885" s="55"/>
      <c r="E885" s="54"/>
      <c r="M885" s="34"/>
    </row>
    <row r="886" spans="3:13" ht="12.75">
      <c r="C886" s="55"/>
      <c r="D886" s="55"/>
      <c r="E886" s="54"/>
      <c r="M886" s="34"/>
    </row>
    <row r="887" spans="3:13" ht="12.75">
      <c r="C887" s="55"/>
      <c r="D887" s="55"/>
      <c r="E887" s="54"/>
      <c r="M887" s="34"/>
    </row>
    <row r="888" spans="3:13" ht="12.75">
      <c r="C888" s="55"/>
      <c r="D888" s="55"/>
      <c r="E888" s="54"/>
      <c r="M888" s="34"/>
    </row>
    <row r="889" spans="3:13" ht="12.75">
      <c r="C889" s="55"/>
      <c r="D889" s="55"/>
      <c r="E889" s="54"/>
      <c r="M889" s="34"/>
    </row>
    <row r="890" spans="3:13" ht="12.75">
      <c r="C890" s="55"/>
      <c r="D890" s="55"/>
      <c r="E890" s="54"/>
      <c r="M890" s="34"/>
    </row>
    <row r="891" spans="3:13" ht="12.75">
      <c r="C891" s="55"/>
      <c r="D891" s="55"/>
      <c r="E891" s="54"/>
      <c r="M891" s="34"/>
    </row>
    <row r="892" spans="3:13" ht="12.75">
      <c r="C892" s="55"/>
      <c r="D892" s="55"/>
      <c r="E892" s="54"/>
      <c r="M892" s="34"/>
    </row>
    <row r="893" spans="3:13" ht="12.75">
      <c r="C893" s="55"/>
      <c r="D893" s="55"/>
      <c r="E893" s="54"/>
      <c r="M893" s="34"/>
    </row>
    <row r="894" spans="3:13" ht="12.75">
      <c r="C894" s="55"/>
      <c r="D894" s="55"/>
      <c r="E894" s="54"/>
      <c r="M894" s="34"/>
    </row>
    <row r="895" spans="3:13" ht="12.75">
      <c r="C895" s="55"/>
      <c r="D895" s="55"/>
      <c r="E895" s="54"/>
      <c r="M895" s="34"/>
    </row>
    <row r="896" spans="3:13" ht="12.75">
      <c r="C896" s="55"/>
      <c r="D896" s="55"/>
      <c r="E896" s="54"/>
      <c r="M896" s="34"/>
    </row>
    <row r="897" spans="3:13" ht="12.75">
      <c r="C897" s="55"/>
      <c r="D897" s="55"/>
      <c r="E897" s="54"/>
      <c r="M897" s="34"/>
    </row>
    <row r="898" spans="3:13" ht="12.75">
      <c r="C898" s="55"/>
      <c r="D898" s="55"/>
      <c r="E898" s="54"/>
      <c r="M898" s="34"/>
    </row>
    <row r="899" spans="3:13" ht="12.75">
      <c r="C899" s="55"/>
      <c r="D899" s="55"/>
      <c r="E899" s="54"/>
      <c r="M899" s="34"/>
    </row>
    <row r="900" spans="3:13" ht="12.75">
      <c r="C900" s="55"/>
      <c r="D900" s="55"/>
      <c r="E900" s="54"/>
      <c r="M900" s="34"/>
    </row>
    <row r="901" spans="3:13" ht="12.75">
      <c r="C901" s="55"/>
      <c r="D901" s="55"/>
      <c r="E901" s="54"/>
      <c r="M901" s="34"/>
    </row>
    <row r="902" spans="3:13" ht="12.75">
      <c r="C902" s="55"/>
      <c r="D902" s="55"/>
      <c r="E902" s="54"/>
      <c r="M902" s="34"/>
    </row>
    <row r="903" spans="3:13" ht="12.75">
      <c r="C903" s="55"/>
      <c r="D903" s="55"/>
      <c r="E903" s="54"/>
      <c r="M903" s="34"/>
    </row>
    <row r="904" spans="3:13" ht="12.75">
      <c r="C904" s="55"/>
      <c r="D904" s="55"/>
      <c r="E904" s="54"/>
      <c r="M904" s="34"/>
    </row>
    <row r="905" spans="3:13" ht="12.75">
      <c r="C905" s="55"/>
      <c r="D905" s="55"/>
      <c r="E905" s="54"/>
      <c r="M905" s="34"/>
    </row>
    <row r="906" spans="3:13" ht="12.75">
      <c r="C906" s="55"/>
      <c r="D906" s="55"/>
      <c r="E906" s="54"/>
      <c r="M906" s="34"/>
    </row>
    <row r="907" spans="3:13" ht="12.75">
      <c r="C907" s="55"/>
      <c r="D907" s="55"/>
      <c r="E907" s="54"/>
      <c r="M907" s="34"/>
    </row>
    <row r="908" spans="3:13" ht="12.75">
      <c r="C908" s="55"/>
      <c r="D908" s="55"/>
      <c r="E908" s="54"/>
      <c r="M908" s="34"/>
    </row>
    <row r="909" spans="3:13" ht="12.75">
      <c r="C909" s="55"/>
      <c r="D909" s="55"/>
      <c r="E909" s="54"/>
      <c r="M909" s="34"/>
    </row>
    <row r="910" spans="3:13" ht="12.75">
      <c r="C910" s="55"/>
      <c r="D910" s="55"/>
      <c r="E910" s="54"/>
      <c r="M910" s="34"/>
    </row>
    <row r="911" spans="3:13" ht="12.75">
      <c r="C911" s="55"/>
      <c r="D911" s="55"/>
      <c r="E911" s="54"/>
      <c r="M911" s="34"/>
    </row>
    <row r="912" spans="3:13" ht="12.75">
      <c r="C912" s="55"/>
      <c r="D912" s="55"/>
      <c r="E912" s="54"/>
      <c r="M912" s="34"/>
    </row>
    <row r="913" spans="3:13" ht="12.75">
      <c r="C913" s="55"/>
      <c r="D913" s="55"/>
      <c r="E913" s="54"/>
      <c r="M913" s="34"/>
    </row>
    <row r="914" spans="3:13" ht="12.75">
      <c r="C914" s="55"/>
      <c r="D914" s="55"/>
      <c r="E914" s="54"/>
      <c r="M914" s="34"/>
    </row>
    <row r="915" spans="3:13" ht="12.75">
      <c r="C915" s="55"/>
      <c r="D915" s="55"/>
      <c r="E915" s="54"/>
      <c r="M915" s="34"/>
    </row>
    <row r="916" spans="3:13" ht="12.75">
      <c r="C916" s="55"/>
      <c r="D916" s="55"/>
      <c r="E916" s="54"/>
      <c r="M916" s="34"/>
    </row>
    <row r="917" spans="3:13" ht="12.75">
      <c r="C917" s="55"/>
      <c r="D917" s="55"/>
      <c r="E917" s="54"/>
      <c r="M917" s="34"/>
    </row>
    <row r="918" spans="3:13" ht="12.75">
      <c r="C918" s="55"/>
      <c r="D918" s="55"/>
      <c r="E918" s="54"/>
      <c r="M918" s="34"/>
    </row>
    <row r="919" spans="3:13" ht="12.75">
      <c r="C919" s="55"/>
      <c r="D919" s="55"/>
      <c r="E919" s="54"/>
      <c r="M919" s="34"/>
    </row>
    <row r="920" spans="3:13" ht="12.75">
      <c r="C920" s="55"/>
      <c r="D920" s="55"/>
      <c r="E920" s="54"/>
      <c r="M920" s="34"/>
    </row>
    <row r="921" spans="3:13" ht="12.75">
      <c r="C921" s="55"/>
      <c r="D921" s="55"/>
      <c r="E921" s="54"/>
      <c r="M921" s="34"/>
    </row>
    <row r="922" spans="3:13" ht="12.75">
      <c r="C922" s="55"/>
      <c r="D922" s="55"/>
      <c r="E922" s="54"/>
      <c r="M922" s="34"/>
    </row>
    <row r="923" spans="3:13" ht="12.75">
      <c r="C923" s="55"/>
      <c r="D923" s="55"/>
      <c r="E923" s="54"/>
      <c r="M923" s="34"/>
    </row>
    <row r="924" spans="3:13" ht="12.75">
      <c r="C924" s="55"/>
      <c r="D924" s="55"/>
      <c r="E924" s="54"/>
      <c r="M924" s="34"/>
    </row>
    <row r="925" spans="3:13" ht="12.75">
      <c r="C925" s="55"/>
      <c r="D925" s="55"/>
      <c r="E925" s="54"/>
      <c r="M925" s="34"/>
    </row>
    <row r="926" spans="3:13" ht="12.75">
      <c r="C926" s="55"/>
      <c r="D926" s="55"/>
      <c r="E926" s="54"/>
      <c r="M926" s="34"/>
    </row>
    <row r="927" spans="3:13" ht="12.75">
      <c r="C927" s="55"/>
      <c r="D927" s="55"/>
      <c r="E927" s="54"/>
      <c r="M927" s="34"/>
    </row>
    <row r="928" spans="3:13" ht="12.75">
      <c r="C928" s="55"/>
      <c r="D928" s="55"/>
      <c r="E928" s="54"/>
      <c r="M928" s="34"/>
    </row>
    <row r="929" spans="3:13" ht="12.75">
      <c r="C929" s="55"/>
      <c r="D929" s="55"/>
      <c r="E929" s="54"/>
      <c r="M929" s="34"/>
    </row>
    <row r="930" spans="3:13" ht="12.75">
      <c r="C930" s="55"/>
      <c r="D930" s="55"/>
      <c r="E930" s="54"/>
      <c r="M930" s="34"/>
    </row>
    <row r="931" spans="3:13" ht="12.75">
      <c r="C931" s="55"/>
      <c r="D931" s="55"/>
      <c r="E931" s="54"/>
      <c r="M931" s="34"/>
    </row>
    <row r="932" spans="3:13" ht="12.75">
      <c r="C932" s="55"/>
      <c r="D932" s="55"/>
      <c r="E932" s="54"/>
      <c r="M932" s="34"/>
    </row>
    <row r="933" spans="3:13" ht="12.75">
      <c r="C933" s="55"/>
      <c r="D933" s="55"/>
      <c r="E933" s="54"/>
      <c r="M933" s="34"/>
    </row>
    <row r="934" spans="3:13" ht="12.75">
      <c r="C934" s="55"/>
      <c r="D934" s="55"/>
      <c r="E934" s="54"/>
      <c r="M934" s="34"/>
    </row>
    <row r="935" spans="3:13" ht="12.75">
      <c r="C935" s="55"/>
      <c r="D935" s="55"/>
      <c r="E935" s="54"/>
      <c r="M935" s="34"/>
    </row>
    <row r="936" spans="3:13" ht="12.75">
      <c r="C936" s="55"/>
      <c r="D936" s="55"/>
      <c r="E936" s="54"/>
      <c r="M936" s="34"/>
    </row>
    <row r="937" spans="3:13" ht="12.75">
      <c r="C937" s="55"/>
      <c r="D937" s="55"/>
      <c r="E937" s="54"/>
      <c r="M937" s="34"/>
    </row>
    <row r="938" spans="3:13" ht="12.75">
      <c r="C938" s="55"/>
      <c r="D938" s="55"/>
      <c r="E938" s="54"/>
      <c r="M938" s="34"/>
    </row>
    <row r="939" spans="3:13" ht="12.75">
      <c r="C939" s="55"/>
      <c r="D939" s="55"/>
      <c r="E939" s="54"/>
      <c r="M939" s="34"/>
    </row>
    <row r="940" spans="3:13" ht="12.75">
      <c r="C940" s="55"/>
      <c r="D940" s="55"/>
      <c r="E940" s="54"/>
      <c r="M940" s="34"/>
    </row>
    <row r="941" spans="3:13" ht="12.75">
      <c r="C941" s="55"/>
      <c r="D941" s="55"/>
      <c r="E941" s="54"/>
      <c r="M941" s="34"/>
    </row>
    <row r="942" spans="3:13" ht="12.75">
      <c r="C942" s="55"/>
      <c r="D942" s="55"/>
      <c r="E942" s="54"/>
      <c r="M942" s="34"/>
    </row>
    <row r="943" spans="3:13" ht="12.75">
      <c r="C943" s="55"/>
      <c r="D943" s="55"/>
      <c r="E943" s="54"/>
      <c r="M943" s="34"/>
    </row>
    <row r="944" spans="3:13" ht="12.75">
      <c r="C944" s="55"/>
      <c r="D944" s="55"/>
      <c r="E944" s="54"/>
      <c r="M944" s="34"/>
    </row>
    <row r="945" spans="3:13" ht="12.75">
      <c r="C945" s="55"/>
      <c r="D945" s="55"/>
      <c r="E945" s="54"/>
      <c r="M945" s="34"/>
    </row>
    <row r="946" spans="3:13" ht="12.75">
      <c r="C946" s="55"/>
      <c r="D946" s="55"/>
      <c r="E946" s="54"/>
      <c r="M946" s="34"/>
    </row>
    <row r="947" spans="3:13" ht="12.75">
      <c r="C947" s="55"/>
      <c r="D947" s="55"/>
      <c r="E947" s="54"/>
      <c r="M947" s="34"/>
    </row>
    <row r="948" spans="3:13" ht="12.75">
      <c r="C948" s="55"/>
      <c r="D948" s="55"/>
      <c r="E948" s="54"/>
      <c r="M948" s="34"/>
    </row>
    <row r="949" spans="3:13" ht="12.75">
      <c r="C949" s="55"/>
      <c r="D949" s="55"/>
      <c r="E949" s="54"/>
      <c r="M949" s="34"/>
    </row>
    <row r="950" spans="3:13" ht="12.75">
      <c r="C950" s="55"/>
      <c r="D950" s="55"/>
      <c r="E950" s="54"/>
      <c r="M950" s="34"/>
    </row>
    <row r="951" spans="3:13" ht="12.75">
      <c r="C951" s="55"/>
      <c r="D951" s="55"/>
      <c r="E951" s="54"/>
      <c r="M951" s="34"/>
    </row>
    <row r="952" spans="3:13" ht="12.75">
      <c r="C952" s="55"/>
      <c r="D952" s="55"/>
      <c r="E952" s="54"/>
      <c r="M952" s="34"/>
    </row>
    <row r="953" spans="3:13" ht="12.75">
      <c r="C953" s="55"/>
      <c r="D953" s="55"/>
      <c r="E953" s="54"/>
      <c r="M953" s="34"/>
    </row>
    <row r="954" spans="3:13" ht="12.75">
      <c r="C954" s="55"/>
      <c r="D954" s="55"/>
      <c r="E954" s="54"/>
      <c r="M954" s="34"/>
    </row>
    <row r="955" spans="3:13" ht="12.75">
      <c r="C955" s="55"/>
      <c r="D955" s="55"/>
      <c r="E955" s="54"/>
      <c r="M955" s="34"/>
    </row>
    <row r="956" spans="3:13" ht="12.75">
      <c r="C956" s="55"/>
      <c r="D956" s="55"/>
      <c r="E956" s="54"/>
      <c r="M956" s="34"/>
    </row>
    <row r="957" spans="3:13" ht="12.75">
      <c r="C957" s="55"/>
      <c r="D957" s="55"/>
      <c r="E957" s="54"/>
      <c r="M957" s="34"/>
    </row>
    <row r="958" spans="3:13" ht="12.75">
      <c r="C958" s="55"/>
      <c r="D958" s="55"/>
      <c r="E958" s="54"/>
      <c r="M958" s="34"/>
    </row>
    <row r="959" spans="3:13" ht="12.75">
      <c r="C959" s="55"/>
      <c r="D959" s="55"/>
      <c r="E959" s="54"/>
      <c r="M959" s="34"/>
    </row>
    <row r="960" spans="3:13" ht="12.75">
      <c r="C960" s="55"/>
      <c r="D960" s="55"/>
      <c r="E960" s="54"/>
      <c r="M960" s="34"/>
    </row>
    <row r="961" spans="3:13" ht="12.75">
      <c r="C961" s="55"/>
      <c r="D961" s="55"/>
      <c r="E961" s="54"/>
      <c r="M961" s="34"/>
    </row>
    <row r="962" spans="3:13" ht="12.75">
      <c r="C962" s="55"/>
      <c r="D962" s="55"/>
      <c r="E962" s="54"/>
      <c r="M962" s="34"/>
    </row>
    <row r="963" spans="3:13" ht="12.75">
      <c r="C963" s="55"/>
      <c r="D963" s="55"/>
      <c r="E963" s="54"/>
      <c r="M963" s="34"/>
    </row>
    <row r="964" spans="3:13" ht="12.75">
      <c r="C964" s="55"/>
      <c r="D964" s="55"/>
      <c r="E964" s="54"/>
      <c r="M964" s="34"/>
    </row>
    <row r="965" spans="3:13" ht="12.75">
      <c r="C965" s="55"/>
      <c r="D965" s="55"/>
      <c r="E965" s="54"/>
      <c r="M965" s="34"/>
    </row>
    <row r="966" spans="3:13" ht="12.75">
      <c r="C966" s="55"/>
      <c r="D966" s="55"/>
      <c r="E966" s="54"/>
      <c r="M966" s="34"/>
    </row>
    <row r="967" spans="3:13" ht="12.75">
      <c r="C967" s="55"/>
      <c r="D967" s="55"/>
      <c r="E967" s="54"/>
      <c r="M967" s="34"/>
    </row>
    <row r="968" spans="3:13" ht="12.75">
      <c r="C968" s="55"/>
      <c r="D968" s="55"/>
      <c r="E968" s="54"/>
      <c r="M968" s="34"/>
    </row>
    <row r="969" spans="3:13" ht="12.75">
      <c r="C969" s="55"/>
      <c r="D969" s="55"/>
      <c r="E969" s="54"/>
      <c r="M969" s="34"/>
    </row>
    <row r="970" spans="3:13" ht="12.75">
      <c r="C970" s="55"/>
      <c r="D970" s="55"/>
      <c r="E970" s="54"/>
      <c r="M970" s="34"/>
    </row>
    <row r="971" spans="3:13" ht="12.75">
      <c r="C971" s="55"/>
      <c r="D971" s="55"/>
      <c r="E971" s="54"/>
      <c r="M971" s="34"/>
    </row>
    <row r="972" spans="3:13" ht="12.75">
      <c r="C972" s="55"/>
      <c r="D972" s="55"/>
      <c r="E972" s="54"/>
      <c r="M972" s="34"/>
    </row>
    <row r="973" spans="3:13" ht="12.75">
      <c r="C973" s="55"/>
      <c r="D973" s="55"/>
      <c r="E973" s="54"/>
      <c r="M973" s="34"/>
    </row>
    <row r="974" spans="3:13" ht="12.75">
      <c r="C974" s="55"/>
      <c r="D974" s="55"/>
      <c r="E974" s="54"/>
      <c r="M974" s="34"/>
    </row>
    <row r="975" spans="3:13" ht="12.75">
      <c r="C975" s="55"/>
      <c r="D975" s="55"/>
      <c r="E975" s="54"/>
      <c r="M975" s="34"/>
    </row>
    <row r="976" spans="3:13" ht="12.75">
      <c r="C976" s="55"/>
      <c r="D976" s="55"/>
      <c r="E976" s="54"/>
      <c r="M976" s="34"/>
    </row>
    <row r="977" spans="3:13" ht="12.75">
      <c r="C977" s="55"/>
      <c r="D977" s="55"/>
      <c r="E977" s="54"/>
      <c r="M977" s="34"/>
    </row>
    <row r="978" spans="3:13" ht="12.75">
      <c r="C978" s="55"/>
      <c r="D978" s="55"/>
      <c r="E978" s="54"/>
      <c r="M978" s="34"/>
    </row>
    <row r="979" spans="3:13" ht="12.75">
      <c r="C979" s="55"/>
      <c r="D979" s="55"/>
      <c r="E979" s="54"/>
      <c r="M979" s="34"/>
    </row>
    <row r="980" spans="3:13" ht="12.75">
      <c r="C980" s="55"/>
      <c r="D980" s="55"/>
      <c r="E980" s="54"/>
      <c r="M980" s="34"/>
    </row>
    <row r="981" spans="3:13" ht="12.75">
      <c r="C981" s="55"/>
      <c r="D981" s="55"/>
      <c r="E981" s="54"/>
      <c r="M981" s="34"/>
    </row>
    <row r="982" spans="3:13" ht="12.75">
      <c r="C982" s="55"/>
      <c r="D982" s="55"/>
      <c r="E982" s="54"/>
      <c r="M982" s="34"/>
    </row>
    <row r="983" spans="3:13" ht="12.75">
      <c r="C983" s="55"/>
      <c r="D983" s="55"/>
      <c r="E983" s="54"/>
      <c r="M983" s="34"/>
    </row>
    <row r="984" spans="3:13" ht="12.75">
      <c r="C984" s="55"/>
      <c r="D984" s="55"/>
      <c r="E984" s="54"/>
      <c r="M984" s="34"/>
    </row>
    <row r="985" spans="3:13" ht="12.75">
      <c r="C985" s="55"/>
      <c r="D985" s="55"/>
      <c r="E985" s="54"/>
      <c r="M985" s="34"/>
    </row>
    <row r="986" spans="3:13" ht="12.75">
      <c r="C986" s="55"/>
      <c r="D986" s="55"/>
      <c r="E986" s="54"/>
      <c r="M986" s="34"/>
    </row>
    <row r="987" spans="3:13" ht="12.75">
      <c r="C987" s="55"/>
      <c r="D987" s="55"/>
      <c r="E987" s="54"/>
      <c r="M987" s="34"/>
    </row>
    <row r="988" spans="3:13" ht="12.75">
      <c r="C988" s="55"/>
      <c r="D988" s="55"/>
      <c r="E988" s="54"/>
      <c r="M988" s="34"/>
    </row>
    <row r="989" spans="3:13" ht="12.75">
      <c r="C989" s="55"/>
      <c r="D989" s="55"/>
      <c r="E989" s="54"/>
      <c r="M989" s="34"/>
    </row>
    <row r="990" spans="3:13" ht="12.75">
      <c r="C990" s="55"/>
      <c r="D990" s="55"/>
      <c r="E990" s="54"/>
      <c r="M990" s="34"/>
    </row>
    <row r="991" spans="3:13" ht="12.75">
      <c r="C991" s="55"/>
      <c r="D991" s="55"/>
      <c r="E991" s="54"/>
      <c r="M991" s="34"/>
    </row>
    <row r="992" spans="3:13" ht="12.75">
      <c r="C992" s="55"/>
      <c r="D992" s="55"/>
      <c r="E992" s="54"/>
      <c r="M992" s="34"/>
    </row>
    <row r="993" spans="3:13" ht="12.75">
      <c r="C993" s="55"/>
      <c r="D993" s="55"/>
      <c r="E993" s="54"/>
      <c r="M993" s="34"/>
    </row>
    <row r="994" spans="3:13" ht="12.75">
      <c r="C994" s="55"/>
      <c r="D994" s="55"/>
      <c r="E994" s="54"/>
      <c r="M994" s="34"/>
    </row>
    <row r="995" spans="3:13" ht="12.75">
      <c r="C995" s="55"/>
      <c r="D995" s="55"/>
      <c r="E995" s="54"/>
      <c r="M995" s="34"/>
    </row>
    <row r="996" spans="3:13" ht="12.75">
      <c r="C996" s="55"/>
      <c r="D996" s="55"/>
      <c r="E996" s="54"/>
      <c r="M996" s="34"/>
    </row>
    <row r="997" spans="3:13" ht="12.75">
      <c r="C997" s="55"/>
      <c r="D997" s="55"/>
      <c r="E997" s="54"/>
      <c r="M997" s="34"/>
    </row>
    <row r="998" spans="3:13" ht="12.75">
      <c r="C998" s="55"/>
      <c r="D998" s="55"/>
      <c r="E998" s="54"/>
      <c r="M998" s="34"/>
    </row>
    <row r="999" spans="3:13" ht="12.75">
      <c r="C999" s="55"/>
      <c r="D999" s="55"/>
      <c r="E999" s="54"/>
      <c r="M999" s="34"/>
    </row>
    <row r="1000" spans="3:13" ht="12.75">
      <c r="C1000" s="55"/>
      <c r="D1000" s="55"/>
      <c r="E1000" s="54"/>
      <c r="M1000" s="34"/>
    </row>
    <row r="1001" spans="3:13" ht="12.75">
      <c r="C1001" s="55"/>
      <c r="D1001" s="55"/>
      <c r="E1001" s="54"/>
      <c r="M1001" s="34"/>
    </row>
    <row r="1002" spans="3:13" ht="12.75">
      <c r="C1002" s="55"/>
      <c r="D1002" s="55"/>
      <c r="E1002" s="54"/>
      <c r="M1002" s="34"/>
    </row>
    <row r="1003" spans="3:13" ht="12.75">
      <c r="C1003" s="55"/>
      <c r="D1003" s="55"/>
      <c r="E1003" s="54"/>
      <c r="M1003" s="34"/>
    </row>
    <row r="1004" spans="3:13" ht="12.75">
      <c r="C1004" s="55"/>
      <c r="D1004" s="55"/>
      <c r="E1004" s="54"/>
      <c r="M1004" s="34"/>
    </row>
    <row r="1005" spans="3:13" ht="12.75">
      <c r="C1005" s="55"/>
      <c r="D1005" s="55"/>
      <c r="E1005" s="54"/>
      <c r="M1005" s="34"/>
    </row>
    <row r="1006" spans="3:13" ht="12.75">
      <c r="C1006" s="55"/>
      <c r="D1006" s="55"/>
      <c r="E1006" s="54"/>
      <c r="M1006" s="34"/>
    </row>
    <row r="1007" spans="3:13" ht="12.75">
      <c r="C1007" s="55"/>
      <c r="D1007" s="55"/>
      <c r="E1007" s="54"/>
      <c r="M1007" s="34"/>
    </row>
    <row r="1008" spans="3:13" ht="12.75">
      <c r="C1008" s="55"/>
      <c r="D1008" s="55"/>
      <c r="E1008" s="54"/>
      <c r="M1008" s="34"/>
    </row>
    <row r="1009" spans="3:13" ht="12.75">
      <c r="C1009" s="55"/>
      <c r="D1009" s="55"/>
      <c r="E1009" s="54"/>
      <c r="M1009" s="34"/>
    </row>
    <row r="1010" spans="3:13" ht="12.75">
      <c r="C1010" s="55"/>
      <c r="D1010" s="55"/>
      <c r="E1010" s="54"/>
      <c r="M1010" s="34"/>
    </row>
    <row r="1011" spans="3:13" ht="12.75">
      <c r="C1011" s="55"/>
      <c r="D1011" s="55"/>
      <c r="E1011" s="54"/>
      <c r="M1011" s="34"/>
    </row>
    <row r="1012" spans="3:13" ht="12.75">
      <c r="C1012" s="55"/>
      <c r="D1012" s="55"/>
      <c r="E1012" s="54"/>
      <c r="M1012" s="34"/>
    </row>
    <row r="1013" spans="3:13" ht="12.75">
      <c r="C1013" s="55"/>
      <c r="D1013" s="55"/>
      <c r="E1013" s="54"/>
      <c r="M1013" s="34"/>
    </row>
    <row r="1014" spans="3:13" ht="12.75">
      <c r="C1014" s="55"/>
      <c r="D1014" s="55"/>
      <c r="E1014" s="54"/>
      <c r="M1014" s="34"/>
    </row>
    <row r="1015" spans="3:13" ht="12.75">
      <c r="C1015" s="55"/>
      <c r="D1015" s="55"/>
      <c r="E1015" s="54"/>
      <c r="M1015" s="34"/>
    </row>
    <row r="1016" spans="3:13" ht="12.75">
      <c r="C1016" s="55"/>
      <c r="D1016" s="55"/>
      <c r="E1016" s="54"/>
      <c r="M1016" s="34"/>
    </row>
    <row r="1017" spans="3:13" ht="12.75">
      <c r="C1017" s="55"/>
      <c r="D1017" s="55"/>
      <c r="E1017" s="54"/>
      <c r="M1017" s="34"/>
    </row>
    <row r="1018" spans="3:13" ht="12.75">
      <c r="C1018" s="55"/>
      <c r="D1018" s="55"/>
      <c r="E1018" s="54"/>
      <c r="M1018" s="34"/>
    </row>
    <row r="1019" spans="3:13" ht="12.75">
      <c r="C1019" s="55"/>
      <c r="D1019" s="55"/>
      <c r="E1019" s="54"/>
      <c r="M1019" s="34"/>
    </row>
    <row r="1020" spans="3:13" ht="12.75">
      <c r="C1020" s="55"/>
      <c r="D1020" s="55"/>
      <c r="E1020" s="54"/>
      <c r="M1020" s="34"/>
    </row>
    <row r="1021" spans="3:13" ht="12.75">
      <c r="C1021" s="55"/>
      <c r="D1021" s="55"/>
      <c r="E1021" s="54"/>
      <c r="M1021" s="34"/>
    </row>
    <row r="1022" spans="3:13" ht="12.75">
      <c r="C1022" s="55"/>
      <c r="D1022" s="55"/>
      <c r="E1022" s="54"/>
      <c r="M1022" s="34"/>
    </row>
    <row r="1023" spans="3:13" ht="12.75">
      <c r="C1023" s="55"/>
      <c r="D1023" s="55"/>
      <c r="E1023" s="54"/>
      <c r="M1023" s="34"/>
    </row>
    <row r="1024" spans="3:13" ht="12.75">
      <c r="C1024" s="55"/>
      <c r="D1024" s="55"/>
      <c r="E1024" s="54"/>
      <c r="M1024" s="34"/>
    </row>
    <row r="1025" spans="3:13" ht="12.75">
      <c r="C1025" s="55"/>
      <c r="D1025" s="55"/>
      <c r="E1025" s="54"/>
      <c r="M1025" s="34"/>
    </row>
    <row r="1026" spans="3:13" ht="12.75">
      <c r="C1026" s="55"/>
      <c r="D1026" s="55"/>
      <c r="E1026" s="54"/>
      <c r="M1026" s="34"/>
    </row>
    <row r="1027" spans="3:13" ht="12.75">
      <c r="C1027" s="55"/>
      <c r="D1027" s="55"/>
      <c r="E1027" s="54"/>
      <c r="M1027" s="34"/>
    </row>
    <row r="1028" spans="3:13" ht="12.75">
      <c r="C1028" s="55"/>
      <c r="D1028" s="55"/>
      <c r="E1028" s="54"/>
      <c r="M1028" s="34"/>
    </row>
    <row r="1029" spans="3:13" ht="12.75">
      <c r="C1029" s="55"/>
      <c r="D1029" s="55"/>
      <c r="E1029" s="54"/>
      <c r="M1029" s="34"/>
    </row>
    <row r="1030" spans="3:13" ht="12.75">
      <c r="C1030" s="55"/>
      <c r="D1030" s="55"/>
      <c r="E1030" s="54"/>
      <c r="M1030" s="34"/>
    </row>
    <row r="1031" spans="3:13" ht="12.75">
      <c r="C1031" s="55"/>
      <c r="D1031" s="55"/>
      <c r="E1031" s="54"/>
      <c r="M1031" s="34"/>
    </row>
    <row r="1032" spans="3:13" ht="12.75">
      <c r="C1032" s="55"/>
      <c r="D1032" s="55"/>
      <c r="E1032" s="54"/>
      <c r="M1032" s="34"/>
    </row>
    <row r="1033" spans="3:13" ht="12.75">
      <c r="C1033" s="55"/>
      <c r="D1033" s="55"/>
      <c r="E1033" s="54"/>
      <c r="M1033" s="34"/>
    </row>
    <row r="1034" spans="3:13" ht="12.75">
      <c r="C1034" s="55"/>
      <c r="D1034" s="55"/>
      <c r="E1034" s="54"/>
      <c r="M1034" s="34"/>
    </row>
    <row r="1035" spans="3:13" ht="12.75">
      <c r="C1035" s="55"/>
      <c r="D1035" s="55"/>
      <c r="E1035" s="54"/>
      <c r="M1035" s="34"/>
    </row>
    <row r="1036" spans="3:13" ht="12.75">
      <c r="C1036" s="55"/>
      <c r="D1036" s="55"/>
      <c r="E1036" s="54"/>
      <c r="M1036" s="34"/>
    </row>
    <row r="1037" spans="3:13" ht="12.75">
      <c r="C1037" s="55"/>
      <c r="D1037" s="55"/>
      <c r="E1037" s="54"/>
      <c r="M1037" s="34"/>
    </row>
    <row r="1038" spans="3:13" ht="12.75">
      <c r="C1038" s="55"/>
      <c r="D1038" s="55"/>
      <c r="E1038" s="54"/>
      <c r="M1038" s="34"/>
    </row>
    <row r="1039" spans="3:13" ht="12.75">
      <c r="C1039" s="55"/>
      <c r="D1039" s="55"/>
      <c r="E1039" s="54"/>
      <c r="M1039" s="34"/>
    </row>
    <row r="1040" spans="3:13" ht="12.75">
      <c r="C1040" s="55"/>
      <c r="D1040" s="55"/>
      <c r="E1040" s="54"/>
      <c r="M1040" s="34"/>
    </row>
    <row r="1041" spans="3:13" ht="12.75">
      <c r="C1041" s="55"/>
      <c r="D1041" s="55"/>
      <c r="E1041" s="54"/>
      <c r="M1041" s="34"/>
    </row>
    <row r="1042" spans="3:13" ht="12.75">
      <c r="C1042" s="55"/>
      <c r="D1042" s="55"/>
      <c r="E1042" s="54"/>
      <c r="M1042" s="34"/>
    </row>
    <row r="1043" spans="3:13" ht="12.75">
      <c r="C1043" s="55"/>
      <c r="D1043" s="55"/>
      <c r="E1043" s="54"/>
      <c r="M1043" s="34"/>
    </row>
    <row r="1044" spans="3:13" ht="12.75">
      <c r="C1044" s="55"/>
      <c r="D1044" s="55"/>
      <c r="E1044" s="54"/>
      <c r="M1044" s="34"/>
    </row>
    <row r="1045" spans="3:13" ht="12.75">
      <c r="C1045" s="55"/>
      <c r="D1045" s="55"/>
      <c r="E1045" s="54"/>
      <c r="M1045" s="34"/>
    </row>
    <row r="1046" spans="3:13" ht="12.75">
      <c r="C1046" s="55"/>
      <c r="D1046" s="55"/>
      <c r="E1046" s="54"/>
      <c r="M1046" s="34"/>
    </row>
    <row r="1047" spans="3:13" ht="12.75">
      <c r="C1047" s="55"/>
      <c r="D1047" s="55"/>
      <c r="E1047" s="54"/>
      <c r="M1047" s="34"/>
    </row>
    <row r="1048" spans="3:13" ht="12.75">
      <c r="C1048" s="55"/>
      <c r="D1048" s="55"/>
      <c r="E1048" s="54"/>
      <c r="M1048" s="34"/>
    </row>
    <row r="1049" spans="3:13" ht="12.75">
      <c r="C1049" s="55"/>
      <c r="D1049" s="55"/>
      <c r="E1049" s="54"/>
      <c r="M1049" s="34"/>
    </row>
    <row r="1050" spans="3:13" ht="12.75">
      <c r="C1050" s="55"/>
      <c r="D1050" s="55"/>
      <c r="E1050" s="54"/>
      <c r="M1050" s="34"/>
    </row>
    <row r="1051" spans="3:13" ht="12.75">
      <c r="C1051" s="55"/>
      <c r="D1051" s="55"/>
      <c r="E1051" s="54"/>
      <c r="M1051" s="34"/>
    </row>
    <row r="1052" spans="3:13" ht="12.75">
      <c r="C1052" s="55"/>
      <c r="D1052" s="55"/>
      <c r="E1052" s="54"/>
      <c r="M1052" s="34"/>
    </row>
    <row r="1053" spans="3:13" ht="12.75">
      <c r="C1053" s="55"/>
      <c r="D1053" s="55"/>
      <c r="E1053" s="54"/>
      <c r="M1053" s="34"/>
    </row>
    <row r="1054" spans="3:13" ht="12.75">
      <c r="C1054" s="55"/>
      <c r="D1054" s="55"/>
      <c r="E1054" s="54"/>
      <c r="M1054" s="34"/>
    </row>
    <row r="1055" spans="3:13" ht="12.75">
      <c r="C1055" s="55"/>
      <c r="D1055" s="55"/>
      <c r="E1055" s="54"/>
      <c r="M1055" s="34"/>
    </row>
    <row r="1056" spans="3:13" ht="12.75">
      <c r="C1056" s="55"/>
      <c r="D1056" s="55"/>
      <c r="E1056" s="54"/>
      <c r="M1056" s="34"/>
    </row>
    <row r="1057" spans="3:13" ht="12.75">
      <c r="C1057" s="55"/>
      <c r="D1057" s="55"/>
      <c r="E1057" s="54"/>
      <c r="M1057" s="34"/>
    </row>
    <row r="1058" spans="3:13" ht="12.75">
      <c r="C1058" s="55"/>
      <c r="D1058" s="55"/>
      <c r="E1058" s="54"/>
      <c r="M1058" s="34"/>
    </row>
    <row r="1059" spans="3:13" ht="12.75">
      <c r="C1059" s="55"/>
      <c r="D1059" s="55"/>
      <c r="E1059" s="54"/>
      <c r="M1059" s="34"/>
    </row>
    <row r="1060" spans="3:13" ht="12.75">
      <c r="C1060" s="55"/>
      <c r="D1060" s="55"/>
      <c r="E1060" s="54"/>
      <c r="M1060" s="34"/>
    </row>
    <row r="1061" spans="3:13" ht="12.75">
      <c r="C1061" s="55"/>
      <c r="D1061" s="55"/>
      <c r="E1061" s="54"/>
      <c r="M1061" s="34"/>
    </row>
    <row r="1062" spans="3:13" ht="12.75">
      <c r="C1062" s="55"/>
      <c r="D1062" s="55"/>
      <c r="E1062" s="54"/>
      <c r="M1062" s="34"/>
    </row>
    <row r="1063" spans="3:13" ht="12.75">
      <c r="C1063" s="55"/>
      <c r="D1063" s="55"/>
      <c r="E1063" s="54"/>
      <c r="M1063" s="34"/>
    </row>
    <row r="1064" spans="3:13" ht="12.75">
      <c r="C1064" s="55"/>
      <c r="D1064" s="55"/>
      <c r="E1064" s="54"/>
      <c r="M1064" s="34"/>
    </row>
    <row r="1065" spans="3:13" ht="12.75">
      <c r="C1065" s="55"/>
      <c r="D1065" s="55"/>
      <c r="E1065" s="54"/>
      <c r="M1065" s="34"/>
    </row>
    <row r="1066" spans="3:13" ht="12.75">
      <c r="C1066" s="55"/>
      <c r="D1066" s="55"/>
      <c r="E1066" s="54"/>
      <c r="M1066" s="34"/>
    </row>
    <row r="1067" spans="3:13" ht="12.75">
      <c r="C1067" s="55"/>
      <c r="D1067" s="55"/>
      <c r="E1067" s="54"/>
      <c r="M1067" s="34"/>
    </row>
    <row r="1068" spans="3:13" ht="12.75">
      <c r="C1068" s="55"/>
      <c r="D1068" s="55"/>
      <c r="E1068" s="54"/>
      <c r="M1068" s="34"/>
    </row>
    <row r="1069" spans="3:13" ht="12.75">
      <c r="C1069" s="55"/>
      <c r="D1069" s="55"/>
      <c r="E1069" s="54"/>
      <c r="M1069" s="34"/>
    </row>
    <row r="1070" spans="3:13" ht="12.75">
      <c r="C1070" s="55"/>
      <c r="D1070" s="55"/>
      <c r="E1070" s="54"/>
      <c r="M1070" s="34"/>
    </row>
    <row r="1071" spans="3:13" ht="12.75">
      <c r="C1071" s="55"/>
      <c r="D1071" s="55"/>
      <c r="E1071" s="54"/>
      <c r="M1071" s="34"/>
    </row>
    <row r="1072" spans="3:13" ht="12.75">
      <c r="C1072" s="55"/>
      <c r="D1072" s="55"/>
      <c r="E1072" s="54"/>
      <c r="M1072" s="34"/>
    </row>
    <row r="1073" spans="3:13" ht="12.75">
      <c r="C1073" s="55"/>
      <c r="D1073" s="55"/>
      <c r="E1073" s="54"/>
      <c r="M1073" s="34"/>
    </row>
    <row r="1074" spans="3:13" ht="12.75">
      <c r="C1074" s="55"/>
      <c r="D1074" s="55"/>
      <c r="E1074" s="54"/>
      <c r="M1074" s="34"/>
    </row>
    <row r="1075" spans="3:13" ht="12.75">
      <c r="C1075" s="55"/>
      <c r="D1075" s="55"/>
      <c r="E1075" s="54"/>
      <c r="M1075" s="34"/>
    </row>
    <row r="1076" spans="3:13" ht="12.75">
      <c r="C1076" s="55"/>
      <c r="D1076" s="55"/>
      <c r="E1076" s="54"/>
      <c r="M1076" s="34"/>
    </row>
    <row r="1077" spans="3:13" ht="12.75">
      <c r="C1077" s="55"/>
      <c r="D1077" s="55"/>
      <c r="E1077" s="54"/>
      <c r="M1077" s="34"/>
    </row>
    <row r="1078" spans="3:13" ht="12.75">
      <c r="C1078" s="55"/>
      <c r="D1078" s="55"/>
      <c r="E1078" s="54"/>
      <c r="M1078" s="34"/>
    </row>
    <row r="1079" spans="3:13" ht="12.75">
      <c r="C1079" s="55"/>
      <c r="D1079" s="55"/>
      <c r="E1079" s="54"/>
      <c r="M1079" s="34"/>
    </row>
    <row r="1080" spans="3:13" ht="12.75">
      <c r="C1080" s="55"/>
      <c r="D1080" s="55"/>
      <c r="E1080" s="54"/>
      <c r="M1080" s="34"/>
    </row>
    <row r="1081" spans="3:13" ht="12.75">
      <c r="C1081" s="55"/>
      <c r="D1081" s="55"/>
      <c r="E1081" s="54"/>
      <c r="M1081" s="34"/>
    </row>
    <row r="1082" spans="3:13" ht="12.75">
      <c r="C1082" s="55"/>
      <c r="D1082" s="55"/>
      <c r="E1082" s="54"/>
      <c r="M1082" s="34"/>
    </row>
    <row r="1083" spans="3:13" ht="12.75">
      <c r="C1083" s="55"/>
      <c r="D1083" s="55"/>
      <c r="E1083" s="54"/>
      <c r="M1083" s="34"/>
    </row>
    <row r="1084" spans="3:13" ht="12.75">
      <c r="C1084" s="55"/>
      <c r="D1084" s="55"/>
      <c r="E1084" s="54"/>
      <c r="M1084" s="34"/>
    </row>
    <row r="1085" spans="3:13" ht="12.75">
      <c r="C1085" s="55"/>
      <c r="D1085" s="55"/>
      <c r="E1085" s="54"/>
      <c r="M1085" s="34"/>
    </row>
    <row r="1086" spans="3:13" ht="12.75">
      <c r="C1086" s="55"/>
      <c r="D1086" s="55"/>
      <c r="E1086" s="54"/>
      <c r="M1086" s="34"/>
    </row>
    <row r="1087" spans="3:13" ht="12.75">
      <c r="C1087" s="55"/>
      <c r="D1087" s="55"/>
      <c r="E1087" s="54"/>
      <c r="M1087" s="34"/>
    </row>
    <row r="1088" spans="3:13" ht="12.75">
      <c r="C1088" s="55"/>
      <c r="D1088" s="55"/>
      <c r="E1088" s="54"/>
      <c r="M1088" s="34"/>
    </row>
    <row r="1089" spans="3:13" ht="12.75">
      <c r="C1089" s="55"/>
      <c r="D1089" s="55"/>
      <c r="E1089" s="54"/>
      <c r="M1089" s="34"/>
    </row>
    <row r="1090" spans="3:13" ht="12.75">
      <c r="C1090" s="55"/>
      <c r="D1090" s="55"/>
      <c r="E1090" s="54"/>
      <c r="M1090" s="34"/>
    </row>
    <row r="1091" spans="3:13" ht="12.75">
      <c r="C1091" s="55"/>
      <c r="D1091" s="55"/>
      <c r="E1091" s="54"/>
      <c r="M1091" s="34"/>
    </row>
    <row r="1092" spans="3:13" ht="12.75">
      <c r="C1092" s="55"/>
      <c r="D1092" s="55"/>
      <c r="E1092" s="54"/>
      <c r="M1092" s="34"/>
    </row>
    <row r="1093" spans="3:13" ht="12.75">
      <c r="C1093" s="55"/>
      <c r="D1093" s="55"/>
      <c r="E1093" s="54"/>
      <c r="M1093" s="34"/>
    </row>
    <row r="1094" spans="3:13" ht="12.75">
      <c r="C1094" s="55"/>
      <c r="D1094" s="55"/>
      <c r="E1094" s="54"/>
      <c r="M1094" s="34"/>
    </row>
    <row r="1095" spans="3:13" ht="12.75">
      <c r="C1095" s="55"/>
      <c r="D1095" s="55"/>
      <c r="E1095" s="54"/>
      <c r="M1095" s="34"/>
    </row>
    <row r="1096" spans="3:13" ht="12.75">
      <c r="C1096" s="55"/>
      <c r="D1096" s="55"/>
      <c r="E1096" s="54"/>
      <c r="M1096" s="34"/>
    </row>
    <row r="1097" spans="3:13" ht="12.75">
      <c r="C1097" s="55"/>
      <c r="D1097" s="55"/>
      <c r="E1097" s="54"/>
      <c r="M1097" s="34"/>
    </row>
    <row r="1098" spans="3:13" ht="12.75">
      <c r="C1098" s="55"/>
      <c r="D1098" s="55"/>
      <c r="E1098" s="54"/>
      <c r="M1098" s="34"/>
    </row>
    <row r="1099" spans="3:13" ht="12.75">
      <c r="C1099" s="55"/>
      <c r="D1099" s="55"/>
      <c r="E1099" s="54"/>
      <c r="M1099" s="34"/>
    </row>
    <row r="1100" spans="3:13" ht="12.75">
      <c r="C1100" s="55"/>
      <c r="D1100" s="55"/>
      <c r="E1100" s="54"/>
      <c r="M1100" s="34"/>
    </row>
    <row r="1101" spans="3:13" ht="12.75">
      <c r="C1101" s="55"/>
      <c r="D1101" s="55"/>
      <c r="E1101" s="54"/>
      <c r="M1101" s="34"/>
    </row>
    <row r="1102" spans="3:13" ht="12.75">
      <c r="C1102" s="55"/>
      <c r="D1102" s="55"/>
      <c r="E1102" s="54"/>
      <c r="M1102" s="34"/>
    </row>
    <row r="1103" spans="3:13" ht="12.75">
      <c r="C1103" s="55"/>
      <c r="D1103" s="55"/>
      <c r="E1103" s="54"/>
      <c r="M1103" s="34"/>
    </row>
    <row r="1104" spans="3:13" ht="12.75">
      <c r="C1104" s="55"/>
      <c r="D1104" s="55"/>
      <c r="E1104" s="54"/>
      <c r="M1104" s="34"/>
    </row>
    <row r="1105" spans="3:13" ht="12.75">
      <c r="C1105" s="55"/>
      <c r="D1105" s="55"/>
      <c r="E1105" s="54"/>
      <c r="M1105" s="34"/>
    </row>
    <row r="1106" spans="3:13" ht="12.75">
      <c r="C1106" s="55"/>
      <c r="D1106" s="55"/>
      <c r="E1106" s="54"/>
      <c r="M1106" s="34"/>
    </row>
    <row r="1107" spans="3:13" ht="12.75">
      <c r="C1107" s="55"/>
      <c r="D1107" s="55"/>
      <c r="E1107" s="54"/>
      <c r="M1107" s="34"/>
    </row>
    <row r="1108" spans="3:13" ht="12.75">
      <c r="C1108" s="55"/>
      <c r="D1108" s="55"/>
      <c r="E1108" s="54"/>
      <c r="M1108" s="34"/>
    </row>
    <row r="1109" spans="3:13" ht="12.75">
      <c r="C1109" s="55"/>
      <c r="D1109" s="55"/>
      <c r="E1109" s="54"/>
      <c r="M1109" s="34"/>
    </row>
    <row r="1110" spans="3:13" ht="12.75">
      <c r="C1110" s="55"/>
      <c r="D1110" s="55"/>
      <c r="E1110" s="54"/>
      <c r="M1110" s="34"/>
    </row>
    <row r="1111" spans="3:13" ht="12.75">
      <c r="C1111" s="55"/>
      <c r="D1111" s="55"/>
      <c r="E1111" s="54"/>
      <c r="M1111" s="34"/>
    </row>
    <row r="1112" spans="3:13" ht="12.75">
      <c r="C1112" s="55"/>
      <c r="D1112" s="55"/>
      <c r="E1112" s="54"/>
      <c r="M1112" s="34"/>
    </row>
    <row r="1113" spans="3:13" ht="12.75">
      <c r="C1113" s="55"/>
      <c r="D1113" s="55"/>
      <c r="E1113" s="54"/>
      <c r="M1113" s="34"/>
    </row>
    <row r="1114" spans="3:13" ht="12.75">
      <c r="C1114" s="55"/>
      <c r="D1114" s="55"/>
      <c r="E1114" s="54"/>
      <c r="M1114" s="34"/>
    </row>
    <row r="1115" spans="3:13" ht="12.75">
      <c r="C1115" s="55"/>
      <c r="D1115" s="55"/>
      <c r="E1115" s="54"/>
      <c r="M1115" s="34"/>
    </row>
    <row r="1116" spans="3:13" ht="12.75">
      <c r="C1116" s="55"/>
      <c r="D1116" s="55"/>
      <c r="E1116" s="54"/>
      <c r="M1116" s="34"/>
    </row>
    <row r="1117" spans="3:13" ht="12.75">
      <c r="C1117" s="55"/>
      <c r="D1117" s="55"/>
      <c r="E1117" s="54"/>
      <c r="M1117" s="34"/>
    </row>
    <row r="1118" spans="3:13" ht="12.75">
      <c r="C1118" s="55"/>
      <c r="D1118" s="55"/>
      <c r="E1118" s="54"/>
      <c r="M1118" s="34"/>
    </row>
    <row r="1119" spans="3:13" ht="12.75">
      <c r="C1119" s="55"/>
      <c r="D1119" s="55"/>
      <c r="E1119" s="54"/>
      <c r="M1119" s="34"/>
    </row>
    <row r="1120" spans="3:13" ht="12.75">
      <c r="C1120" s="55"/>
      <c r="D1120" s="55"/>
      <c r="E1120" s="54"/>
      <c r="M1120" s="34"/>
    </row>
    <row r="1121" spans="3:13" ht="12.75">
      <c r="C1121" s="55"/>
      <c r="D1121" s="55"/>
      <c r="E1121" s="54"/>
      <c r="M1121" s="34"/>
    </row>
    <row r="1122" spans="3:13" ht="12.75">
      <c r="C1122" s="55"/>
      <c r="D1122" s="55"/>
      <c r="E1122" s="54"/>
      <c r="M1122" s="34"/>
    </row>
    <row r="1123" spans="3:13" ht="12.75">
      <c r="C1123" s="55"/>
      <c r="D1123" s="55"/>
      <c r="E1123" s="54"/>
      <c r="M1123" s="34"/>
    </row>
    <row r="1124" spans="3:13" ht="12.75">
      <c r="C1124" s="55"/>
      <c r="D1124" s="55"/>
      <c r="E1124" s="54"/>
      <c r="M1124" s="34"/>
    </row>
    <row r="1125" spans="3:13" ht="12.75">
      <c r="C1125" s="55"/>
      <c r="D1125" s="55"/>
      <c r="E1125" s="54"/>
      <c r="M1125" s="34"/>
    </row>
    <row r="1126" spans="3:13" ht="12.75">
      <c r="C1126" s="55"/>
      <c r="D1126" s="55"/>
      <c r="E1126" s="54"/>
      <c r="M1126" s="34"/>
    </row>
    <row r="1127" spans="3:13" ht="12.75">
      <c r="C1127" s="55"/>
      <c r="D1127" s="55"/>
      <c r="E1127" s="54"/>
      <c r="M1127" s="34"/>
    </row>
    <row r="1128" spans="3:13" ht="12.75">
      <c r="C1128" s="55"/>
      <c r="D1128" s="55"/>
      <c r="E1128" s="54"/>
      <c r="M1128" s="34"/>
    </row>
    <row r="1129" spans="3:13" ht="12.75">
      <c r="C1129" s="55"/>
      <c r="D1129" s="55"/>
      <c r="E1129" s="54"/>
      <c r="M1129" s="34"/>
    </row>
    <row r="1130" spans="3:13" ht="12.75">
      <c r="C1130" s="55"/>
      <c r="D1130" s="55"/>
      <c r="E1130" s="54"/>
      <c r="M1130" s="34"/>
    </row>
    <row r="1131" spans="3:13" ht="12.75">
      <c r="C1131" s="55"/>
      <c r="D1131" s="55"/>
      <c r="E1131" s="54"/>
      <c r="M1131" s="34"/>
    </row>
    <row r="1132" spans="3:13" ht="12.75">
      <c r="C1132" s="55"/>
      <c r="D1132" s="55"/>
      <c r="E1132" s="54"/>
      <c r="M1132" s="34"/>
    </row>
    <row r="1133" spans="3:13" ht="12.75">
      <c r="C1133" s="55"/>
      <c r="D1133" s="55"/>
      <c r="E1133" s="54"/>
      <c r="M1133" s="34"/>
    </row>
    <row r="1134" spans="3:13" ht="12.75">
      <c r="C1134" s="55"/>
      <c r="D1134" s="55"/>
      <c r="E1134" s="54"/>
      <c r="M1134" s="34"/>
    </row>
    <row r="1135" spans="3:13" ht="12.75">
      <c r="C1135" s="55"/>
      <c r="D1135" s="55"/>
      <c r="E1135" s="54"/>
      <c r="M1135" s="34"/>
    </row>
    <row r="1136" spans="3:13" ht="12.75">
      <c r="C1136" s="55"/>
      <c r="D1136" s="55"/>
      <c r="E1136" s="54"/>
      <c r="M1136" s="34"/>
    </row>
    <row r="1137" spans="3:13" ht="12.75">
      <c r="C1137" s="55"/>
      <c r="D1137" s="55"/>
      <c r="E1137" s="54"/>
      <c r="M1137" s="34"/>
    </row>
    <row r="1138" spans="3:13" ht="12.75">
      <c r="C1138" s="55"/>
      <c r="D1138" s="55"/>
      <c r="E1138" s="54"/>
      <c r="M1138" s="34"/>
    </row>
    <row r="1139" spans="3:13" ht="12.75">
      <c r="C1139" s="55"/>
      <c r="D1139" s="55"/>
      <c r="E1139" s="54"/>
      <c r="M1139" s="34"/>
    </row>
    <row r="1140" spans="3:13" ht="12.75">
      <c r="C1140" s="55"/>
      <c r="D1140" s="55"/>
      <c r="E1140" s="54"/>
      <c r="M1140" s="34"/>
    </row>
    <row r="1141" spans="3:13" ht="12.75">
      <c r="C1141" s="55"/>
      <c r="D1141" s="55"/>
      <c r="E1141" s="54"/>
      <c r="M1141" s="34"/>
    </row>
    <row r="1142" spans="3:13" ht="12.75">
      <c r="C1142" s="55"/>
      <c r="D1142" s="55"/>
      <c r="E1142" s="54"/>
      <c r="M1142" s="34"/>
    </row>
    <row r="1143" spans="3:13" ht="12.75">
      <c r="C1143" s="55"/>
      <c r="D1143" s="55"/>
      <c r="E1143" s="54"/>
      <c r="M1143" s="34"/>
    </row>
    <row r="1144" spans="3:13" ht="12.75">
      <c r="C1144" s="55"/>
      <c r="D1144" s="55"/>
      <c r="E1144" s="54"/>
      <c r="M1144" s="34"/>
    </row>
    <row r="1145" spans="3:13" ht="12.75">
      <c r="C1145" s="55"/>
      <c r="D1145" s="55"/>
      <c r="E1145" s="54"/>
      <c r="M1145" s="34"/>
    </row>
    <row r="1146" spans="3:13" ht="12.75">
      <c r="C1146" s="55"/>
      <c r="D1146" s="55"/>
      <c r="E1146" s="54"/>
      <c r="M1146" s="34"/>
    </row>
    <row r="1147" spans="3:13" ht="12.75">
      <c r="C1147" s="55"/>
      <c r="D1147" s="55"/>
      <c r="E1147" s="54"/>
      <c r="M1147" s="34"/>
    </row>
    <row r="1148" spans="3:13" ht="12.75">
      <c r="C1148" s="55"/>
      <c r="D1148" s="55"/>
      <c r="E1148" s="54"/>
      <c r="M1148" s="34"/>
    </row>
    <row r="1149" spans="3:13" ht="12.75">
      <c r="C1149" s="55"/>
      <c r="D1149" s="55"/>
      <c r="E1149" s="54"/>
      <c r="M1149" s="34"/>
    </row>
    <row r="1150" spans="3:13" ht="12.75">
      <c r="C1150" s="55"/>
      <c r="D1150" s="55"/>
      <c r="E1150" s="54"/>
      <c r="M1150" s="34"/>
    </row>
    <row r="1151" spans="3:13" ht="12.75">
      <c r="C1151" s="55"/>
      <c r="D1151" s="55"/>
      <c r="E1151" s="54"/>
      <c r="M1151" s="34"/>
    </row>
    <row r="1152" spans="3:13" ht="12.75">
      <c r="C1152" s="55"/>
      <c r="D1152" s="55"/>
      <c r="E1152" s="54"/>
      <c r="M1152" s="34"/>
    </row>
    <row r="1153" spans="3:13" ht="12.75">
      <c r="C1153" s="55"/>
      <c r="D1153" s="55"/>
      <c r="E1153" s="54"/>
      <c r="M1153" s="34"/>
    </row>
    <row r="1154" spans="3:13" ht="12.75">
      <c r="C1154" s="55"/>
      <c r="D1154" s="55"/>
      <c r="E1154" s="54"/>
      <c r="M1154" s="34"/>
    </row>
    <row r="1155" spans="3:13" ht="12.75">
      <c r="C1155" s="55"/>
      <c r="D1155" s="55"/>
      <c r="E1155" s="54"/>
      <c r="M1155" s="34"/>
    </row>
    <row r="1156" spans="3:13" ht="12.75">
      <c r="C1156" s="55"/>
      <c r="D1156" s="55"/>
      <c r="E1156" s="54"/>
      <c r="M1156" s="34"/>
    </row>
    <row r="1157" spans="3:13" ht="12.75">
      <c r="C1157" s="55"/>
      <c r="D1157" s="55"/>
      <c r="E1157" s="54"/>
      <c r="M1157" s="34"/>
    </row>
    <row r="1158" spans="3:13" ht="12.75">
      <c r="C1158" s="55"/>
      <c r="D1158" s="55"/>
      <c r="E1158" s="54"/>
      <c r="M1158" s="34"/>
    </row>
    <row r="1159" spans="3:13" ht="12.75">
      <c r="C1159" s="55"/>
      <c r="D1159" s="55"/>
      <c r="E1159" s="54"/>
      <c r="M1159" s="34"/>
    </row>
    <row r="1160" spans="3:13" ht="12.75">
      <c r="C1160" s="55"/>
      <c r="D1160" s="55"/>
      <c r="E1160" s="54"/>
      <c r="M1160" s="34"/>
    </row>
    <row r="1161" spans="3:13" ht="12.75">
      <c r="C1161" s="55"/>
      <c r="D1161" s="55"/>
      <c r="E1161" s="54"/>
      <c r="M1161" s="34"/>
    </row>
    <row r="1162" spans="3:13" ht="12.75">
      <c r="C1162" s="55"/>
      <c r="D1162" s="55"/>
      <c r="E1162" s="54"/>
      <c r="M1162" s="34"/>
    </row>
    <row r="1163" spans="3:13" ht="12.75">
      <c r="C1163" s="55"/>
      <c r="D1163" s="55"/>
      <c r="E1163" s="54"/>
      <c r="M1163" s="34"/>
    </row>
    <row r="1164" spans="3:13" ht="12.75">
      <c r="C1164" s="55"/>
      <c r="D1164" s="55"/>
      <c r="E1164" s="54"/>
      <c r="M1164" s="34"/>
    </row>
    <row r="1165" spans="3:13" ht="12.75">
      <c r="C1165" s="55"/>
      <c r="D1165" s="55"/>
      <c r="E1165" s="54"/>
      <c r="M1165" s="34"/>
    </row>
    <row r="1166" spans="3:13" ht="12.75">
      <c r="C1166" s="55"/>
      <c r="D1166" s="55"/>
      <c r="E1166" s="54"/>
      <c r="M1166" s="34"/>
    </row>
    <row r="1167" spans="3:13" ht="12.75">
      <c r="C1167" s="55"/>
      <c r="D1167" s="55"/>
      <c r="E1167" s="54"/>
      <c r="M1167" s="34"/>
    </row>
    <row r="1168" spans="3:13" ht="12.75">
      <c r="C1168" s="55"/>
      <c r="D1168" s="55"/>
      <c r="E1168" s="54"/>
      <c r="M1168" s="34"/>
    </row>
    <row r="1169" spans="3:13" ht="12.75">
      <c r="C1169" s="55"/>
      <c r="D1169" s="55"/>
      <c r="E1169" s="54"/>
      <c r="M1169" s="34"/>
    </row>
    <row r="1170" spans="3:13" ht="12.75">
      <c r="C1170" s="55"/>
      <c r="D1170" s="55"/>
      <c r="E1170" s="54"/>
      <c r="M1170" s="34"/>
    </row>
    <row r="1171" spans="3:13" ht="12.75">
      <c r="C1171" s="55"/>
      <c r="D1171" s="55"/>
      <c r="E1171" s="54"/>
      <c r="M1171" s="34"/>
    </row>
    <row r="1172" spans="3:13" ht="12.75">
      <c r="C1172" s="55"/>
      <c r="D1172" s="55"/>
      <c r="E1172" s="54"/>
      <c r="M1172" s="34"/>
    </row>
    <row r="1173" spans="3:13" ht="12.75">
      <c r="C1173" s="55"/>
      <c r="D1173" s="55"/>
      <c r="E1173" s="54"/>
      <c r="M1173" s="34"/>
    </row>
    <row r="1174" spans="3:13" ht="12.75">
      <c r="C1174" s="55"/>
      <c r="D1174" s="55"/>
      <c r="E1174" s="54"/>
      <c r="M1174" s="34"/>
    </row>
    <row r="1175" spans="3:13" ht="12.75">
      <c r="C1175" s="55"/>
      <c r="D1175" s="55"/>
      <c r="E1175" s="54"/>
      <c r="M1175" s="34"/>
    </row>
    <row r="1176" spans="3:13" ht="12.75">
      <c r="C1176" s="55"/>
      <c r="D1176" s="55"/>
      <c r="E1176" s="54"/>
      <c r="M1176" s="34"/>
    </row>
    <row r="1177" spans="3:13" ht="12.75">
      <c r="C1177" s="55"/>
      <c r="D1177" s="55"/>
      <c r="E1177" s="54"/>
      <c r="M1177" s="34"/>
    </row>
    <row r="1178" spans="3:13" ht="12.75">
      <c r="C1178" s="55"/>
      <c r="D1178" s="55"/>
      <c r="E1178" s="54"/>
      <c r="M1178" s="34"/>
    </row>
    <row r="1179" spans="3:13" ht="12.75">
      <c r="C1179" s="55"/>
      <c r="D1179" s="55"/>
      <c r="E1179" s="54"/>
      <c r="M1179" s="34"/>
    </row>
    <row r="1180" spans="3:13" ht="12.75">
      <c r="C1180" s="55"/>
      <c r="D1180" s="55"/>
      <c r="E1180" s="54"/>
      <c r="M1180" s="34"/>
    </row>
    <row r="1181" spans="3:13" ht="12.75">
      <c r="C1181" s="55"/>
      <c r="D1181" s="55"/>
      <c r="E1181" s="54"/>
      <c r="M1181" s="34"/>
    </row>
    <row r="1182" spans="3:13" ht="12.75">
      <c r="C1182" s="55"/>
      <c r="D1182" s="55"/>
      <c r="E1182" s="54"/>
      <c r="M1182" s="34"/>
    </row>
    <row r="1183" spans="3:13" ht="12.75">
      <c r="C1183" s="55"/>
      <c r="D1183" s="55"/>
      <c r="E1183" s="54"/>
      <c r="M1183" s="34"/>
    </row>
    <row r="1184" spans="3:13" ht="12.75">
      <c r="C1184" s="55"/>
      <c r="D1184" s="55"/>
      <c r="E1184" s="54"/>
      <c r="M1184" s="34"/>
    </row>
    <row r="1185" spans="3:13" ht="12.75">
      <c r="C1185" s="55"/>
      <c r="D1185" s="55"/>
      <c r="E1185" s="54"/>
      <c r="M1185" s="34"/>
    </row>
    <row r="1186" spans="3:13" ht="12.75">
      <c r="C1186" s="55"/>
      <c r="D1186" s="55"/>
      <c r="E1186" s="54"/>
      <c r="M1186" s="34"/>
    </row>
    <row r="1187" spans="3:13" ht="12.75">
      <c r="C1187" s="55"/>
      <c r="D1187" s="55"/>
      <c r="E1187" s="54"/>
      <c r="M1187" s="34"/>
    </row>
    <row r="1188" spans="3:13" ht="12.75">
      <c r="C1188" s="55"/>
      <c r="D1188" s="55"/>
      <c r="E1188" s="54"/>
      <c r="M1188" s="34"/>
    </row>
    <row r="1189" spans="3:13" ht="12.75">
      <c r="C1189" s="55"/>
      <c r="D1189" s="55"/>
      <c r="E1189" s="54"/>
      <c r="M1189" s="34"/>
    </row>
    <row r="1190" spans="3:13" ht="12.75">
      <c r="C1190" s="55"/>
      <c r="D1190" s="55"/>
      <c r="E1190" s="54"/>
      <c r="M1190" s="34"/>
    </row>
    <row r="1191" spans="3:13" ht="12.75">
      <c r="C1191" s="55"/>
      <c r="D1191" s="55"/>
      <c r="E1191" s="54"/>
      <c r="M1191" s="34"/>
    </row>
    <row r="1192" spans="3:13" ht="12.75">
      <c r="C1192" s="55"/>
      <c r="D1192" s="55"/>
      <c r="E1192" s="54"/>
      <c r="M1192" s="34"/>
    </row>
    <row r="1193" spans="3:13" ht="12.75">
      <c r="C1193" s="55"/>
      <c r="D1193" s="55"/>
      <c r="E1193" s="54"/>
      <c r="M1193" s="34"/>
    </row>
    <row r="1194" spans="3:13" ht="12.75">
      <c r="C1194" s="55"/>
      <c r="D1194" s="55"/>
      <c r="E1194" s="54"/>
      <c r="M1194" s="34"/>
    </row>
    <row r="1195" spans="3:13" ht="12.75">
      <c r="C1195" s="55"/>
      <c r="D1195" s="55"/>
      <c r="E1195" s="54"/>
      <c r="M1195" s="34"/>
    </row>
    <row r="1196" spans="3:13" ht="12.75">
      <c r="C1196" s="55"/>
      <c r="D1196" s="55"/>
      <c r="E1196" s="54"/>
      <c r="M1196" s="34"/>
    </row>
    <row r="1197" spans="3:13" ht="12.75">
      <c r="C1197" s="55"/>
      <c r="D1197" s="55"/>
      <c r="E1197" s="54"/>
      <c r="M1197" s="34"/>
    </row>
    <row r="1198" spans="3:13" ht="12.75">
      <c r="C1198" s="55"/>
      <c r="D1198" s="55"/>
      <c r="E1198" s="54"/>
      <c r="M1198" s="34"/>
    </row>
    <row r="1199" spans="3:13" ht="12.75">
      <c r="C1199" s="55"/>
      <c r="D1199" s="55"/>
      <c r="E1199" s="54"/>
      <c r="M1199" s="34"/>
    </row>
    <row r="1200" spans="3:13" ht="12.75">
      <c r="C1200" s="55"/>
      <c r="D1200" s="55"/>
      <c r="E1200" s="54"/>
      <c r="M1200" s="34"/>
    </row>
    <row r="1201" spans="3:13" ht="12.75">
      <c r="C1201" s="55"/>
      <c r="D1201" s="55"/>
      <c r="E1201" s="54"/>
      <c r="M1201" s="34"/>
    </row>
    <row r="1202" spans="3:13" ht="12.75">
      <c r="C1202" s="55"/>
      <c r="D1202" s="55"/>
      <c r="E1202" s="54"/>
      <c r="M1202" s="34"/>
    </row>
    <row r="1203" spans="3:13" ht="12.75">
      <c r="C1203" s="55"/>
      <c r="D1203" s="55"/>
      <c r="E1203" s="54"/>
      <c r="M1203" s="34"/>
    </row>
    <row r="1204" spans="3:13" ht="12.75">
      <c r="C1204" s="55"/>
      <c r="D1204" s="55"/>
      <c r="E1204" s="54"/>
      <c r="M1204" s="34"/>
    </row>
    <row r="1205" spans="3:13" ht="12.75">
      <c r="C1205" s="55"/>
      <c r="D1205" s="55"/>
      <c r="E1205" s="54"/>
      <c r="M1205" s="34"/>
    </row>
    <row r="1206" spans="3:13" ht="12.75">
      <c r="C1206" s="55"/>
      <c r="D1206" s="55"/>
      <c r="E1206" s="54"/>
      <c r="M1206" s="34"/>
    </row>
    <row r="1207" spans="3:13" ht="12.75">
      <c r="C1207" s="55"/>
      <c r="D1207" s="55"/>
      <c r="E1207" s="54"/>
      <c r="M1207" s="34"/>
    </row>
    <row r="1208" spans="3:13" ht="12.75">
      <c r="C1208" s="55"/>
      <c r="D1208" s="55"/>
      <c r="E1208" s="54"/>
      <c r="M1208" s="34"/>
    </row>
    <row r="1209" spans="3:13" ht="12.75">
      <c r="C1209" s="55"/>
      <c r="D1209" s="55"/>
      <c r="E1209" s="54"/>
      <c r="M1209" s="34"/>
    </row>
    <row r="1210" spans="3:13" ht="12.75">
      <c r="C1210" s="55"/>
      <c r="D1210" s="55"/>
      <c r="E1210" s="54"/>
      <c r="M1210" s="34"/>
    </row>
    <row r="1211" spans="3:13" ht="12.75">
      <c r="C1211" s="55"/>
      <c r="D1211" s="55"/>
      <c r="E1211" s="54"/>
      <c r="M1211" s="34"/>
    </row>
    <row r="1212" spans="3:13" ht="12.75">
      <c r="C1212" s="55"/>
      <c r="D1212" s="55"/>
      <c r="E1212" s="54"/>
      <c r="M1212" s="34"/>
    </row>
    <row r="1213" spans="3:13" ht="12.75">
      <c r="C1213" s="55"/>
      <c r="D1213" s="55"/>
      <c r="E1213" s="54"/>
      <c r="M1213" s="34"/>
    </row>
    <row r="1214" spans="3:13" ht="12.75">
      <c r="C1214" s="55"/>
      <c r="D1214" s="55"/>
      <c r="E1214" s="54"/>
      <c r="M1214" s="34"/>
    </row>
    <row r="1215" spans="3:13" ht="12.75">
      <c r="C1215" s="55"/>
      <c r="D1215" s="55"/>
      <c r="E1215" s="54"/>
      <c r="M1215" s="34"/>
    </row>
    <row r="1216" spans="3:13" ht="12.75">
      <c r="C1216" s="55"/>
      <c r="D1216" s="55"/>
      <c r="E1216" s="54"/>
      <c r="M1216" s="34"/>
    </row>
    <row r="1217" spans="3:13" ht="12.75">
      <c r="C1217" s="55"/>
      <c r="D1217" s="55"/>
      <c r="E1217" s="54"/>
      <c r="M1217" s="34"/>
    </row>
    <row r="1218" spans="3:13" ht="12.75">
      <c r="C1218" s="55"/>
      <c r="D1218" s="55"/>
      <c r="E1218" s="54"/>
      <c r="M1218" s="34"/>
    </row>
    <row r="1219" spans="3:13" ht="12.75">
      <c r="C1219" s="55"/>
      <c r="D1219" s="55"/>
      <c r="E1219" s="54"/>
      <c r="M1219" s="34"/>
    </row>
    <row r="1220" spans="3:13" ht="12.75">
      <c r="C1220" s="55"/>
      <c r="D1220" s="55"/>
      <c r="E1220" s="54"/>
      <c r="M1220" s="34"/>
    </row>
    <row r="1221" spans="3:13" ht="12.75">
      <c r="C1221" s="55"/>
      <c r="D1221" s="55"/>
      <c r="E1221" s="54"/>
      <c r="M1221" s="34"/>
    </row>
    <row r="1222" spans="3:13" ht="12.75">
      <c r="C1222" s="55"/>
      <c r="D1222" s="55"/>
      <c r="E1222" s="54"/>
      <c r="M1222" s="34"/>
    </row>
    <row r="1223" spans="3:13" ht="12.75">
      <c r="C1223" s="55"/>
      <c r="D1223" s="55"/>
      <c r="E1223" s="54"/>
      <c r="M1223" s="34"/>
    </row>
    <row r="1224" spans="3:13" ht="12.75">
      <c r="C1224" s="55"/>
      <c r="D1224" s="55"/>
      <c r="E1224" s="54"/>
      <c r="M1224" s="34"/>
    </row>
    <row r="1225" spans="3:13" ht="12.75">
      <c r="C1225" s="55"/>
      <c r="D1225" s="55"/>
      <c r="E1225" s="54"/>
      <c r="M1225" s="34"/>
    </row>
    <row r="1226" spans="3:13" ht="12.75">
      <c r="C1226" s="55"/>
      <c r="D1226" s="55"/>
      <c r="E1226" s="54"/>
      <c r="M1226" s="34"/>
    </row>
    <row r="1227" spans="3:13" ht="12.75">
      <c r="C1227" s="55"/>
      <c r="D1227" s="55"/>
      <c r="E1227" s="54"/>
      <c r="M1227" s="34"/>
    </row>
    <row r="1228" spans="3:13" ht="12.75">
      <c r="C1228" s="55"/>
      <c r="D1228" s="55"/>
      <c r="E1228" s="54"/>
      <c r="M1228" s="34"/>
    </row>
    <row r="1229" spans="3:13" ht="12.75">
      <c r="C1229" s="55"/>
      <c r="D1229" s="55"/>
      <c r="E1229" s="54"/>
      <c r="M1229" s="34"/>
    </row>
    <row r="1230" spans="3:13" ht="12.75">
      <c r="C1230" s="55"/>
      <c r="D1230" s="55"/>
      <c r="E1230" s="54"/>
      <c r="M1230" s="34"/>
    </row>
    <row r="1231" spans="3:13" ht="12.75">
      <c r="C1231" s="55"/>
      <c r="D1231" s="55"/>
      <c r="E1231" s="54"/>
      <c r="M1231" s="34"/>
    </row>
    <row r="1232" spans="3:13" ht="12.75">
      <c r="C1232" s="55"/>
      <c r="D1232" s="55"/>
      <c r="E1232" s="54"/>
      <c r="M1232" s="34"/>
    </row>
    <row r="1233" spans="3:13" ht="12.75">
      <c r="C1233" s="55"/>
      <c r="D1233" s="55"/>
      <c r="E1233" s="54"/>
      <c r="M1233" s="34"/>
    </row>
    <row r="1234" spans="3:13" ht="12.75">
      <c r="C1234" s="55"/>
      <c r="D1234" s="55"/>
      <c r="E1234" s="54"/>
      <c r="M1234" s="34"/>
    </row>
    <row r="1235" spans="3:13" ht="12.75">
      <c r="C1235" s="55"/>
      <c r="D1235" s="55"/>
      <c r="E1235" s="54"/>
      <c r="M1235" s="34"/>
    </row>
    <row r="1236" spans="3:13" ht="12.75">
      <c r="C1236" s="55"/>
      <c r="D1236" s="55"/>
      <c r="E1236" s="54"/>
      <c r="M1236" s="34"/>
    </row>
    <row r="1237" spans="3:13" ht="12.75">
      <c r="C1237" s="55"/>
      <c r="D1237" s="55"/>
      <c r="E1237" s="54"/>
      <c r="M1237" s="34"/>
    </row>
    <row r="1238" spans="3:13" ht="12.75">
      <c r="C1238" s="55"/>
      <c r="D1238" s="55"/>
      <c r="E1238" s="54"/>
      <c r="M1238" s="34"/>
    </row>
    <row r="1239" spans="3:13" ht="12.75">
      <c r="C1239" s="55"/>
      <c r="D1239" s="55"/>
      <c r="E1239" s="54"/>
      <c r="M1239" s="34"/>
    </row>
    <row r="1240" spans="3:13" ht="12.75">
      <c r="C1240" s="55"/>
      <c r="D1240" s="55"/>
      <c r="E1240" s="54"/>
      <c r="M1240" s="34"/>
    </row>
    <row r="1241" spans="3:13" ht="12.75">
      <c r="C1241" s="55"/>
      <c r="D1241" s="55"/>
      <c r="E1241" s="54"/>
      <c r="M1241" s="34"/>
    </row>
    <row r="1242" spans="3:13" ht="12.75">
      <c r="C1242" s="55"/>
      <c r="D1242" s="55"/>
      <c r="E1242" s="54"/>
      <c r="M1242" s="34"/>
    </row>
    <row r="1243" spans="3:13" ht="12.75">
      <c r="C1243" s="55"/>
      <c r="D1243" s="55"/>
      <c r="E1243" s="54"/>
      <c r="M1243" s="34"/>
    </row>
    <row r="1244" spans="3:13" ht="12.75">
      <c r="C1244" s="55"/>
      <c r="D1244" s="55"/>
      <c r="E1244" s="54"/>
      <c r="M1244" s="34"/>
    </row>
    <row r="1245" spans="3:13" ht="12.75">
      <c r="C1245" s="55"/>
      <c r="D1245" s="55"/>
      <c r="E1245" s="54"/>
      <c r="M1245" s="34"/>
    </row>
    <row r="1246" spans="3:13" ht="12.75">
      <c r="C1246" s="55"/>
      <c r="D1246" s="55"/>
      <c r="E1246" s="54"/>
      <c r="M1246" s="34"/>
    </row>
    <row r="1247" spans="3:13" ht="12.75">
      <c r="C1247" s="55"/>
      <c r="D1247" s="55"/>
      <c r="E1247" s="54"/>
      <c r="M1247" s="34"/>
    </row>
    <row r="1248" spans="3:13" ht="12.75">
      <c r="C1248" s="55"/>
      <c r="D1248" s="55"/>
      <c r="E1248" s="54"/>
      <c r="M1248" s="34"/>
    </row>
    <row r="1249" spans="3:13" ht="12.75">
      <c r="C1249" s="55"/>
      <c r="D1249" s="55"/>
      <c r="E1249" s="54"/>
      <c r="M1249" s="34"/>
    </row>
    <row r="1250" spans="3:13" ht="12.75">
      <c r="C1250" s="55"/>
      <c r="D1250" s="55"/>
      <c r="E1250" s="54"/>
      <c r="M1250" s="34"/>
    </row>
    <row r="1251" spans="3:13" ht="12.75">
      <c r="C1251" s="55"/>
      <c r="D1251" s="55"/>
      <c r="E1251" s="54"/>
      <c r="M1251" s="34"/>
    </row>
    <row r="1252" spans="3:13" ht="12.75">
      <c r="C1252" s="55"/>
      <c r="D1252" s="55"/>
      <c r="E1252" s="54"/>
      <c r="M1252" s="34"/>
    </row>
    <row r="1253" spans="3:13" ht="12.75">
      <c r="C1253" s="55"/>
      <c r="D1253" s="55"/>
      <c r="E1253" s="54"/>
      <c r="M1253" s="34"/>
    </row>
    <row r="1254" spans="3:13" ht="12.75">
      <c r="C1254" s="55"/>
      <c r="D1254" s="55"/>
      <c r="E1254" s="54"/>
      <c r="M1254" s="34"/>
    </row>
    <row r="1255" spans="3:13" ht="12.75">
      <c r="C1255" s="55"/>
      <c r="D1255" s="55"/>
      <c r="E1255" s="54"/>
      <c r="M1255" s="34"/>
    </row>
    <row r="1256" spans="3:13" ht="12.75">
      <c r="C1256" s="55"/>
      <c r="D1256" s="55"/>
      <c r="E1256" s="54"/>
      <c r="M1256" s="34"/>
    </row>
    <row r="1257" spans="3:13" ht="12.75">
      <c r="C1257" s="55"/>
      <c r="D1257" s="55"/>
      <c r="E1257" s="54"/>
      <c r="M1257" s="34"/>
    </row>
    <row r="1258" spans="3:13" ht="12.75">
      <c r="C1258" s="55"/>
      <c r="D1258" s="55"/>
      <c r="E1258" s="54"/>
      <c r="M1258" s="34"/>
    </row>
    <row r="1259" spans="3:13" ht="12.75">
      <c r="C1259" s="55"/>
      <c r="D1259" s="55"/>
      <c r="E1259" s="54"/>
      <c r="M1259" s="34"/>
    </row>
    <row r="1260" spans="3:13" ht="12.75">
      <c r="C1260" s="55"/>
      <c r="D1260" s="55"/>
      <c r="E1260" s="54"/>
      <c r="M1260" s="34"/>
    </row>
    <row r="1261" spans="3:13" ht="12.75">
      <c r="C1261" s="55"/>
      <c r="D1261" s="55"/>
      <c r="E1261" s="54"/>
      <c r="M1261" s="34"/>
    </row>
    <row r="1262" spans="3:13" ht="12.75">
      <c r="C1262" s="55"/>
      <c r="D1262" s="55"/>
      <c r="E1262" s="54"/>
      <c r="M1262" s="34"/>
    </row>
    <row r="1263" spans="3:13" ht="12.75">
      <c r="C1263" s="55"/>
      <c r="D1263" s="55"/>
      <c r="E1263" s="54"/>
      <c r="M1263" s="34"/>
    </row>
    <row r="1264" spans="3:13" ht="12.75">
      <c r="C1264" s="55"/>
      <c r="D1264" s="55"/>
      <c r="E1264" s="54"/>
      <c r="M1264" s="34"/>
    </row>
    <row r="1265" spans="3:13" ht="12.75">
      <c r="C1265" s="55"/>
      <c r="D1265" s="55"/>
      <c r="E1265" s="54"/>
      <c r="M1265" s="34"/>
    </row>
    <row r="1266" spans="3:13" ht="12.75">
      <c r="C1266" s="55"/>
      <c r="D1266" s="55"/>
      <c r="E1266" s="54"/>
      <c r="M1266" s="34"/>
    </row>
    <row r="1267" spans="3:13" ht="12.75">
      <c r="C1267" s="55"/>
      <c r="D1267" s="55"/>
      <c r="E1267" s="54"/>
      <c r="M1267" s="34"/>
    </row>
    <row r="1268" spans="3:13" ht="12.75">
      <c r="C1268" s="55"/>
      <c r="D1268" s="55"/>
      <c r="E1268" s="54"/>
      <c r="M1268" s="34"/>
    </row>
    <row r="1269" spans="3:13" ht="12.75">
      <c r="C1269" s="55"/>
      <c r="D1269" s="55"/>
      <c r="E1269" s="54"/>
      <c r="M1269" s="34"/>
    </row>
    <row r="1270" spans="3:13" ht="12.75">
      <c r="C1270" s="55"/>
      <c r="D1270" s="55"/>
      <c r="E1270" s="54"/>
      <c r="M1270" s="34"/>
    </row>
    <row r="1271" spans="3:13" ht="12.75">
      <c r="C1271" s="55"/>
      <c r="D1271" s="55"/>
      <c r="E1271" s="54"/>
      <c r="M1271" s="34"/>
    </row>
    <row r="1272" spans="3:13" ht="12.75">
      <c r="C1272" s="55"/>
      <c r="D1272" s="55"/>
      <c r="E1272" s="54"/>
      <c r="M1272" s="34"/>
    </row>
    <row r="1273" spans="3:13" ht="12.75">
      <c r="C1273" s="55"/>
      <c r="D1273" s="55"/>
      <c r="E1273" s="54"/>
      <c r="M1273" s="34"/>
    </row>
    <row r="1274" spans="3:13" ht="12.75">
      <c r="C1274" s="55"/>
      <c r="D1274" s="55"/>
      <c r="E1274" s="54"/>
      <c r="M1274" s="34"/>
    </row>
    <row r="1275" spans="3:13" ht="12.75">
      <c r="C1275" s="55"/>
      <c r="D1275" s="55"/>
      <c r="E1275" s="54"/>
      <c r="M1275" s="34"/>
    </row>
    <row r="1276" spans="3:13" ht="12.75">
      <c r="C1276" s="55"/>
      <c r="D1276" s="55"/>
      <c r="E1276" s="54"/>
      <c r="M1276" s="34"/>
    </row>
    <row r="1277" spans="3:13" ht="12.75">
      <c r="C1277" s="55"/>
      <c r="D1277" s="55"/>
      <c r="E1277" s="54"/>
      <c r="M1277" s="34"/>
    </row>
    <row r="1278" spans="3:13" ht="12.75">
      <c r="C1278" s="55"/>
      <c r="D1278" s="55"/>
      <c r="E1278" s="54"/>
      <c r="M1278" s="34"/>
    </row>
    <row r="1279" spans="3:13" ht="12.75">
      <c r="C1279" s="55"/>
      <c r="D1279" s="55"/>
      <c r="E1279" s="54"/>
      <c r="M1279" s="34"/>
    </row>
    <row r="1280" spans="3:13" ht="12.75">
      <c r="C1280" s="55"/>
      <c r="D1280" s="55"/>
      <c r="E1280" s="54"/>
      <c r="M1280" s="34"/>
    </row>
    <row r="1281" spans="3:13" ht="12.75">
      <c r="C1281" s="55"/>
      <c r="D1281" s="55"/>
      <c r="E1281" s="54"/>
      <c r="M1281" s="34"/>
    </row>
    <row r="1282" spans="3:13" ht="12.75">
      <c r="C1282" s="55"/>
      <c r="D1282" s="55"/>
      <c r="E1282" s="54"/>
      <c r="M1282" s="34"/>
    </row>
    <row r="1283" spans="3:13" ht="12.75">
      <c r="C1283" s="55"/>
      <c r="D1283" s="55"/>
      <c r="E1283" s="54"/>
      <c r="M1283" s="34"/>
    </row>
    <row r="1284" spans="3:13" ht="12.75">
      <c r="C1284" s="55"/>
      <c r="D1284" s="55"/>
      <c r="E1284" s="54"/>
      <c r="M1284" s="34"/>
    </row>
    <row r="1285" spans="3:13" ht="12.75">
      <c r="C1285" s="55"/>
      <c r="D1285" s="55"/>
      <c r="E1285" s="54"/>
      <c r="M1285" s="34"/>
    </row>
    <row r="1286" spans="3:13" ht="12.75">
      <c r="C1286" s="55"/>
      <c r="D1286" s="55"/>
      <c r="E1286" s="54"/>
      <c r="M1286" s="34"/>
    </row>
    <row r="1287" spans="3:13" ht="12.75">
      <c r="C1287" s="55"/>
      <c r="D1287" s="55"/>
      <c r="E1287" s="54"/>
      <c r="M1287" s="34"/>
    </row>
    <row r="1288" spans="3:13" ht="12.75">
      <c r="C1288" s="55"/>
      <c r="D1288" s="55"/>
      <c r="E1288" s="54"/>
      <c r="M1288" s="34"/>
    </row>
    <row r="1289" spans="3:13" ht="12.75">
      <c r="C1289" s="55"/>
      <c r="D1289" s="55"/>
      <c r="E1289" s="54"/>
      <c r="M1289" s="34"/>
    </row>
    <row r="1290" spans="3:13" ht="12.75">
      <c r="C1290" s="55"/>
      <c r="D1290" s="55"/>
      <c r="E1290" s="54"/>
      <c r="M1290" s="34"/>
    </row>
    <row r="1291" spans="3:13" ht="12.75">
      <c r="C1291" s="55"/>
      <c r="D1291" s="55"/>
      <c r="E1291" s="54"/>
      <c r="M1291" s="34"/>
    </row>
    <row r="1292" spans="3:13" ht="12.75">
      <c r="C1292" s="55"/>
      <c r="D1292" s="55"/>
      <c r="E1292" s="54"/>
      <c r="M1292" s="34"/>
    </row>
    <row r="1293" spans="3:13" ht="12.75">
      <c r="C1293" s="55"/>
      <c r="D1293" s="55"/>
      <c r="E1293" s="54"/>
      <c r="M1293" s="34"/>
    </row>
    <row r="1294" spans="3:13" ht="12.75">
      <c r="C1294" s="55"/>
      <c r="D1294" s="55"/>
      <c r="E1294" s="54"/>
      <c r="M1294" s="34"/>
    </row>
    <row r="1295" spans="3:13" ht="12.75">
      <c r="C1295" s="55"/>
      <c r="D1295" s="55"/>
      <c r="E1295" s="54"/>
      <c r="M1295" s="34"/>
    </row>
    <row r="1296" spans="3:13" ht="12.75">
      <c r="C1296" s="55"/>
      <c r="D1296" s="55"/>
      <c r="E1296" s="54"/>
      <c r="M1296" s="34"/>
    </row>
    <row r="1297" spans="3:13" ht="12.75">
      <c r="C1297" s="55"/>
      <c r="D1297" s="55"/>
      <c r="E1297" s="54"/>
      <c r="M1297" s="34"/>
    </row>
    <row r="1298" spans="3:13" ht="12.75">
      <c r="C1298" s="55"/>
      <c r="D1298" s="55"/>
      <c r="E1298" s="54"/>
      <c r="M1298" s="34"/>
    </row>
    <row r="1299" spans="3:13" ht="12.75">
      <c r="C1299" s="55"/>
      <c r="D1299" s="55"/>
      <c r="E1299" s="54"/>
      <c r="M1299" s="34"/>
    </row>
    <row r="1300" spans="3:13" ht="12.75">
      <c r="C1300" s="55"/>
      <c r="D1300" s="55"/>
      <c r="E1300" s="54"/>
      <c r="M1300" s="34"/>
    </row>
    <row r="1301" spans="3:13" ht="12.75">
      <c r="C1301" s="55"/>
      <c r="D1301" s="55"/>
      <c r="E1301" s="54"/>
      <c r="M1301" s="34"/>
    </row>
    <row r="1302" spans="3:13" ht="12.75">
      <c r="C1302" s="55"/>
      <c r="D1302" s="55"/>
      <c r="E1302" s="54"/>
      <c r="M1302" s="34"/>
    </row>
    <row r="1303" spans="3:13" ht="12.75">
      <c r="C1303" s="55"/>
      <c r="D1303" s="55"/>
      <c r="E1303" s="54"/>
      <c r="M1303" s="34"/>
    </row>
    <row r="1304" spans="3:13" ht="12.75">
      <c r="C1304" s="55"/>
      <c r="D1304" s="55"/>
      <c r="E1304" s="54"/>
      <c r="M1304" s="34"/>
    </row>
    <row r="1305" spans="3:13" ht="12.75">
      <c r="C1305" s="55"/>
      <c r="D1305" s="55"/>
      <c r="E1305" s="54"/>
      <c r="M1305" s="34"/>
    </row>
    <row r="1306" spans="3:13" ht="12.75">
      <c r="C1306" s="55"/>
      <c r="D1306" s="55"/>
      <c r="E1306" s="54"/>
      <c r="M1306" s="34"/>
    </row>
    <row r="1307" spans="3:13" ht="12.75">
      <c r="C1307" s="55"/>
      <c r="D1307" s="55"/>
      <c r="E1307" s="54"/>
      <c r="M1307" s="34"/>
    </row>
    <row r="1308" spans="3:13" ht="12.75">
      <c r="C1308" s="55"/>
      <c r="D1308" s="55"/>
      <c r="E1308" s="54"/>
      <c r="M1308" s="34"/>
    </row>
    <row r="1309" spans="3:13" ht="12.75">
      <c r="C1309" s="55"/>
      <c r="D1309" s="55"/>
      <c r="E1309" s="54"/>
      <c r="M1309" s="34"/>
    </row>
    <row r="1310" spans="3:13" ht="12.75">
      <c r="C1310" s="55"/>
      <c r="D1310" s="55"/>
      <c r="E1310" s="54"/>
      <c r="M1310" s="34"/>
    </row>
    <row r="1311" spans="3:13" ht="12.75">
      <c r="C1311" s="55"/>
      <c r="D1311" s="55"/>
      <c r="E1311" s="54"/>
      <c r="M1311" s="34"/>
    </row>
    <row r="1312" spans="3:13" ht="12.75">
      <c r="C1312" s="55"/>
      <c r="D1312" s="55"/>
      <c r="E1312" s="54"/>
      <c r="M1312" s="34"/>
    </row>
    <row r="1313" spans="3:13" ht="12.75">
      <c r="C1313" s="55"/>
      <c r="D1313" s="55"/>
      <c r="E1313" s="54"/>
      <c r="M1313" s="34"/>
    </row>
    <row r="1314" spans="3:13" ht="12.75">
      <c r="C1314" s="55"/>
      <c r="D1314" s="55"/>
      <c r="E1314" s="54"/>
      <c r="M1314" s="34"/>
    </row>
    <row r="1315" spans="3:13" ht="12.75">
      <c r="C1315" s="55"/>
      <c r="D1315" s="55"/>
      <c r="E1315" s="54"/>
      <c r="M1315" s="34"/>
    </row>
    <row r="1316" spans="3:13" ht="12.75">
      <c r="C1316" s="55"/>
      <c r="D1316" s="55"/>
      <c r="E1316" s="54"/>
      <c r="M1316" s="34"/>
    </row>
    <row r="1317" spans="3:13" ht="12.75">
      <c r="C1317" s="55"/>
      <c r="D1317" s="55"/>
      <c r="E1317" s="54"/>
      <c r="M1317" s="34"/>
    </row>
    <row r="1318" spans="3:13" ht="12.75">
      <c r="C1318" s="55"/>
      <c r="D1318" s="55"/>
      <c r="E1318" s="54"/>
      <c r="M1318" s="34"/>
    </row>
    <row r="1319" spans="3:13" ht="12.75">
      <c r="C1319" s="55"/>
      <c r="D1319" s="55"/>
      <c r="E1319" s="54"/>
      <c r="M1319" s="34"/>
    </row>
    <row r="1320" spans="3:13" ht="12.75">
      <c r="C1320" s="55"/>
      <c r="D1320" s="55"/>
      <c r="E1320" s="54"/>
      <c r="M1320" s="34"/>
    </row>
    <row r="1321" spans="3:13" ht="12.75">
      <c r="C1321" s="55"/>
      <c r="D1321" s="55"/>
      <c r="E1321" s="54"/>
      <c r="M1321" s="34"/>
    </row>
    <row r="1322" spans="3:13" ht="12.75">
      <c r="C1322" s="55"/>
      <c r="D1322" s="55"/>
      <c r="E1322" s="54"/>
      <c r="M1322" s="34"/>
    </row>
    <row r="1323" spans="3:13" ht="12.75">
      <c r="C1323" s="55"/>
      <c r="D1323" s="55"/>
      <c r="E1323" s="54"/>
      <c r="M1323" s="34"/>
    </row>
    <row r="1324" spans="3:13" ht="12.75">
      <c r="C1324" s="55"/>
      <c r="D1324" s="55"/>
      <c r="E1324" s="54"/>
      <c r="M1324" s="34"/>
    </row>
    <row r="1325" spans="3:13" ht="12.75">
      <c r="C1325" s="55"/>
      <c r="D1325" s="55"/>
      <c r="E1325" s="54"/>
      <c r="M1325" s="34"/>
    </row>
    <row r="1326" spans="3:13" ht="12.75">
      <c r="C1326" s="55"/>
      <c r="D1326" s="55"/>
      <c r="E1326" s="54"/>
      <c r="M1326" s="34"/>
    </row>
    <row r="1327" spans="3:13" ht="12.75">
      <c r="C1327" s="55"/>
      <c r="D1327" s="55"/>
      <c r="E1327" s="54"/>
      <c r="M1327" s="34"/>
    </row>
    <row r="1328" spans="3:13" ht="12.75">
      <c r="C1328" s="55"/>
      <c r="D1328" s="55"/>
      <c r="E1328" s="54"/>
      <c r="M1328" s="34"/>
    </row>
    <row r="1329" spans="3:13" ht="12.75">
      <c r="C1329" s="55"/>
      <c r="D1329" s="55"/>
      <c r="E1329" s="54"/>
      <c r="M1329" s="34"/>
    </row>
    <row r="1330" spans="3:13" ht="12.75">
      <c r="C1330" s="55"/>
      <c r="D1330" s="55"/>
      <c r="E1330" s="54"/>
      <c r="M1330" s="34"/>
    </row>
    <row r="1331" spans="3:13" ht="12.75">
      <c r="C1331" s="55"/>
      <c r="D1331" s="55"/>
      <c r="E1331" s="54"/>
      <c r="M1331" s="34"/>
    </row>
    <row r="1332" spans="3:13" ht="12.75">
      <c r="C1332" s="55"/>
      <c r="D1332" s="55"/>
      <c r="E1332" s="54"/>
      <c r="M1332" s="34"/>
    </row>
    <row r="1333" spans="3:13" ht="12.75">
      <c r="C1333" s="55"/>
      <c r="D1333" s="55"/>
      <c r="E1333" s="54"/>
      <c r="M1333" s="34"/>
    </row>
    <row r="1334" spans="3:13" ht="12.75">
      <c r="C1334" s="55"/>
      <c r="D1334" s="55"/>
      <c r="E1334" s="54"/>
      <c r="M1334" s="34"/>
    </row>
    <row r="1335" spans="3:13" ht="12.75">
      <c r="C1335" s="55"/>
      <c r="D1335" s="55"/>
      <c r="E1335" s="54"/>
      <c r="M1335" s="34"/>
    </row>
    <row r="1336" spans="3:13" ht="12.75">
      <c r="C1336" s="55"/>
      <c r="D1336" s="55"/>
      <c r="E1336" s="54"/>
      <c r="M1336" s="34"/>
    </row>
    <row r="1337" spans="3:13" ht="12.75">
      <c r="C1337" s="55"/>
      <c r="D1337" s="55"/>
      <c r="E1337" s="54"/>
      <c r="M1337" s="34"/>
    </row>
    <row r="1338" spans="3:13" ht="12.75">
      <c r="C1338" s="55"/>
      <c r="D1338" s="55"/>
      <c r="E1338" s="54"/>
      <c r="M1338" s="34"/>
    </row>
    <row r="1339" spans="3:13" ht="12.75">
      <c r="C1339" s="55"/>
      <c r="D1339" s="55"/>
      <c r="E1339" s="54"/>
      <c r="M1339" s="34"/>
    </row>
    <row r="1340" spans="3:13" ht="12.75">
      <c r="C1340" s="55"/>
      <c r="D1340" s="55"/>
      <c r="E1340" s="54"/>
      <c r="M1340" s="34"/>
    </row>
    <row r="1341" spans="3:13" ht="12.75">
      <c r="C1341" s="55"/>
      <c r="D1341" s="55"/>
      <c r="E1341" s="54"/>
      <c r="M1341" s="34"/>
    </row>
    <row r="1342" spans="3:13" ht="12.75">
      <c r="C1342" s="55"/>
      <c r="D1342" s="55"/>
      <c r="E1342" s="54"/>
      <c r="M1342" s="34"/>
    </row>
    <row r="1343" spans="3:13" ht="12.75">
      <c r="C1343" s="55"/>
      <c r="D1343" s="55"/>
      <c r="E1343" s="54"/>
      <c r="M1343" s="34"/>
    </row>
    <row r="1344" spans="3:13" ht="12.75">
      <c r="C1344" s="55"/>
      <c r="D1344" s="55"/>
      <c r="E1344" s="54"/>
      <c r="M1344" s="34"/>
    </row>
    <row r="1345" spans="3:13" ht="12.75">
      <c r="C1345" s="55"/>
      <c r="D1345" s="55"/>
      <c r="E1345" s="54"/>
      <c r="M1345" s="34"/>
    </row>
    <row r="1346" spans="3:13" ht="12.75">
      <c r="C1346" s="55"/>
      <c r="D1346" s="55"/>
      <c r="E1346" s="54"/>
      <c r="M1346" s="34"/>
    </row>
    <row r="1347" spans="3:13" ht="12.75">
      <c r="C1347" s="55"/>
      <c r="D1347" s="55"/>
      <c r="E1347" s="54"/>
      <c r="M1347" s="34"/>
    </row>
    <row r="1348" spans="3:13" ht="12.75">
      <c r="C1348" s="55"/>
      <c r="D1348" s="55"/>
      <c r="E1348" s="54"/>
      <c r="M1348" s="34"/>
    </row>
    <row r="1349" spans="3:13" ht="12.75">
      <c r="C1349" s="55"/>
      <c r="D1349" s="55"/>
      <c r="E1349" s="54"/>
      <c r="M1349" s="34"/>
    </row>
    <row r="1350" spans="3:13" ht="12.75">
      <c r="C1350" s="55"/>
      <c r="D1350" s="55"/>
      <c r="E1350" s="54"/>
      <c r="M1350" s="34"/>
    </row>
    <row r="1351" spans="3:13" ht="12.75">
      <c r="C1351" s="55"/>
      <c r="D1351" s="55"/>
      <c r="E1351" s="54"/>
      <c r="M1351" s="34"/>
    </row>
    <row r="1352" spans="3:13" ht="12.75">
      <c r="C1352" s="55"/>
      <c r="D1352" s="55"/>
      <c r="E1352" s="54"/>
      <c r="M1352" s="34"/>
    </row>
    <row r="1353" spans="3:13" ht="12.75">
      <c r="C1353" s="55"/>
      <c r="D1353" s="55"/>
      <c r="E1353" s="54"/>
      <c r="M1353" s="34"/>
    </row>
    <row r="1354" spans="3:13" ht="12.75">
      <c r="C1354" s="55"/>
      <c r="D1354" s="55"/>
      <c r="E1354" s="54"/>
      <c r="M1354" s="34"/>
    </row>
    <row r="1355" spans="3:13" ht="12.75">
      <c r="C1355" s="55"/>
      <c r="D1355" s="55"/>
      <c r="E1355" s="54"/>
      <c r="M1355" s="34"/>
    </row>
    <row r="1356" spans="3:13" ht="12.75">
      <c r="C1356" s="55"/>
      <c r="D1356" s="55"/>
      <c r="E1356" s="54"/>
      <c r="M1356" s="34"/>
    </row>
    <row r="1357" spans="3:13" ht="12.75">
      <c r="C1357" s="55"/>
      <c r="D1357" s="55"/>
      <c r="E1357" s="54"/>
      <c r="M1357" s="34"/>
    </row>
    <row r="1358" spans="3:13" ht="12.75">
      <c r="C1358" s="55"/>
      <c r="D1358" s="55"/>
      <c r="E1358" s="54"/>
      <c r="M1358" s="34"/>
    </row>
    <row r="1359" spans="3:13" ht="12.75">
      <c r="C1359" s="55"/>
      <c r="D1359" s="55"/>
      <c r="E1359" s="54"/>
      <c r="M1359" s="34"/>
    </row>
    <row r="1360" spans="3:13" ht="12.75">
      <c r="C1360" s="55"/>
      <c r="D1360" s="55"/>
      <c r="E1360" s="54"/>
      <c r="M1360" s="34"/>
    </row>
    <row r="1361" spans="3:13" ht="12.75">
      <c r="C1361" s="55"/>
      <c r="D1361" s="55"/>
      <c r="E1361" s="54"/>
      <c r="M1361" s="34"/>
    </row>
    <row r="1362" spans="3:13" ht="12.75">
      <c r="C1362" s="55"/>
      <c r="D1362" s="55"/>
      <c r="E1362" s="54"/>
      <c r="M1362" s="34"/>
    </row>
    <row r="1363" spans="3:13" ht="12.75">
      <c r="C1363" s="55"/>
      <c r="D1363" s="55"/>
      <c r="E1363" s="54"/>
      <c r="M1363" s="34"/>
    </row>
    <row r="1364" spans="3:13" ht="12.75">
      <c r="C1364" s="55"/>
      <c r="D1364" s="55"/>
      <c r="E1364" s="54"/>
      <c r="M1364" s="34"/>
    </row>
    <row r="1365" spans="3:13" ht="12.75">
      <c r="C1365" s="55"/>
      <c r="D1365" s="55"/>
      <c r="E1365" s="54"/>
      <c r="M1365" s="34"/>
    </row>
    <row r="1366" spans="3:13" ht="12.75">
      <c r="C1366" s="55"/>
      <c r="D1366" s="55"/>
      <c r="E1366" s="54"/>
      <c r="M1366" s="34"/>
    </row>
    <row r="1367" spans="3:13" ht="12.75">
      <c r="C1367" s="55"/>
      <c r="D1367" s="55"/>
      <c r="E1367" s="54"/>
      <c r="M1367" s="34"/>
    </row>
    <row r="1368" spans="3:13" ht="12.75">
      <c r="C1368" s="55"/>
      <c r="D1368" s="55"/>
      <c r="E1368" s="54"/>
      <c r="M1368" s="34"/>
    </row>
    <row r="1369" spans="3:13" ht="12.75">
      <c r="C1369" s="55"/>
      <c r="D1369" s="55"/>
      <c r="E1369" s="54"/>
      <c r="M1369" s="34"/>
    </row>
    <row r="1370" spans="3:13" ht="12.75">
      <c r="C1370" s="55"/>
      <c r="D1370" s="55"/>
      <c r="E1370" s="54"/>
      <c r="M1370" s="34"/>
    </row>
    <row r="1371" spans="3:13" ht="12.75">
      <c r="C1371" s="55"/>
      <c r="D1371" s="55"/>
      <c r="E1371" s="54"/>
      <c r="M1371" s="34"/>
    </row>
    <row r="1372" spans="3:13" ht="12.75">
      <c r="C1372" s="55"/>
      <c r="D1372" s="55"/>
      <c r="E1372" s="54"/>
      <c r="M1372" s="34"/>
    </row>
    <row r="1373" spans="3:13" ht="12.75">
      <c r="C1373" s="55"/>
      <c r="D1373" s="55"/>
      <c r="E1373" s="54"/>
      <c r="M1373" s="34"/>
    </row>
    <row r="1374" spans="3:13" ht="12.75">
      <c r="C1374" s="55"/>
      <c r="D1374" s="55"/>
      <c r="E1374" s="54"/>
      <c r="M1374" s="34"/>
    </row>
    <row r="1375" spans="3:13" ht="12.75">
      <c r="C1375" s="55"/>
      <c r="D1375" s="55"/>
      <c r="E1375" s="54"/>
      <c r="M1375" s="34"/>
    </row>
    <row r="1376" spans="3:13" ht="12.75">
      <c r="C1376" s="55"/>
      <c r="D1376" s="55"/>
      <c r="E1376" s="54"/>
      <c r="M1376" s="34"/>
    </row>
    <row r="1377" spans="3:13" ht="12.75">
      <c r="C1377" s="55"/>
      <c r="D1377" s="55"/>
      <c r="E1377" s="54"/>
      <c r="M1377" s="34"/>
    </row>
    <row r="1378" spans="3:13" ht="12.75">
      <c r="C1378" s="55"/>
      <c r="D1378" s="55"/>
      <c r="E1378" s="54"/>
      <c r="M1378" s="34"/>
    </row>
    <row r="1379" spans="3:13" ht="12.75">
      <c r="C1379" s="55"/>
      <c r="D1379" s="55"/>
      <c r="E1379" s="54"/>
      <c r="M1379" s="34"/>
    </row>
    <row r="1380" spans="3:13" ht="12.75">
      <c r="C1380" s="55"/>
      <c r="D1380" s="55"/>
      <c r="E1380" s="54"/>
      <c r="M1380" s="34"/>
    </row>
    <row r="1381" spans="3:13" ht="12.75">
      <c r="C1381" s="55"/>
      <c r="D1381" s="55"/>
      <c r="E1381" s="54"/>
      <c r="M1381" s="34"/>
    </row>
    <row r="1382" spans="3:13" ht="12.75">
      <c r="C1382" s="55"/>
      <c r="D1382" s="55"/>
      <c r="E1382" s="54"/>
      <c r="M1382" s="34"/>
    </row>
    <row r="1383" spans="3:13" ht="12.75">
      <c r="C1383" s="55"/>
      <c r="D1383" s="55"/>
      <c r="E1383" s="54"/>
      <c r="M1383" s="34"/>
    </row>
    <row r="1384" spans="3:13" ht="12.75">
      <c r="C1384" s="55"/>
      <c r="D1384" s="55"/>
      <c r="E1384" s="54"/>
      <c r="M1384" s="34"/>
    </row>
    <row r="1385" spans="3:13" ht="12.75">
      <c r="C1385" s="55"/>
      <c r="D1385" s="55"/>
      <c r="E1385" s="54"/>
      <c r="M1385" s="34"/>
    </row>
    <row r="1386" spans="3:13" ht="12.75">
      <c r="C1386" s="55"/>
      <c r="D1386" s="55"/>
      <c r="E1386" s="54"/>
      <c r="M1386" s="34"/>
    </row>
    <row r="1387" spans="3:13" ht="12.75">
      <c r="C1387" s="55"/>
      <c r="D1387" s="55"/>
      <c r="E1387" s="54"/>
      <c r="M1387" s="34"/>
    </row>
    <row r="1388" spans="3:13" ht="12.75">
      <c r="C1388" s="55"/>
      <c r="D1388" s="55"/>
      <c r="E1388" s="54"/>
      <c r="M1388" s="34"/>
    </row>
    <row r="1389" spans="3:13" ht="12.75">
      <c r="C1389" s="55"/>
      <c r="D1389" s="55"/>
      <c r="E1389" s="54"/>
      <c r="M1389" s="34"/>
    </row>
    <row r="1390" spans="3:13" ht="12.75">
      <c r="C1390" s="55"/>
      <c r="D1390" s="55"/>
      <c r="E1390" s="54"/>
      <c r="M1390" s="34"/>
    </row>
    <row r="1391" spans="3:13" ht="12.75">
      <c r="C1391" s="55"/>
      <c r="D1391" s="55"/>
      <c r="E1391" s="54"/>
      <c r="M1391" s="34"/>
    </row>
    <row r="1392" spans="3:13" ht="12.75">
      <c r="C1392" s="55"/>
      <c r="D1392" s="55"/>
      <c r="E1392" s="54"/>
      <c r="M1392" s="34"/>
    </row>
    <row r="1393" spans="3:13" ht="12.75">
      <c r="C1393" s="55"/>
      <c r="D1393" s="55"/>
      <c r="E1393" s="54"/>
      <c r="M1393" s="34"/>
    </row>
    <row r="1394" spans="3:13" ht="12.75">
      <c r="C1394" s="55"/>
      <c r="D1394" s="55"/>
      <c r="E1394" s="54"/>
      <c r="M1394" s="34"/>
    </row>
    <row r="1395" spans="3:13" ht="12.75">
      <c r="C1395" s="55"/>
      <c r="D1395" s="55"/>
      <c r="E1395" s="54"/>
      <c r="M1395" s="34"/>
    </row>
    <row r="1396" spans="3:13" ht="12.75">
      <c r="C1396" s="55"/>
      <c r="D1396" s="55"/>
      <c r="E1396" s="54"/>
      <c r="M1396" s="34"/>
    </row>
    <row r="1397" spans="3:13" ht="12.75">
      <c r="C1397" s="55"/>
      <c r="D1397" s="55"/>
      <c r="E1397" s="54"/>
      <c r="M1397" s="34"/>
    </row>
    <row r="1398" spans="3:13" ht="12.75">
      <c r="C1398" s="55"/>
      <c r="D1398" s="55"/>
      <c r="E1398" s="54"/>
      <c r="M1398" s="34"/>
    </row>
    <row r="1399" spans="3:13" ht="12.75">
      <c r="C1399" s="55"/>
      <c r="D1399" s="55"/>
      <c r="E1399" s="54"/>
      <c r="M1399" s="34"/>
    </row>
    <row r="1400" spans="3:13" ht="12.75">
      <c r="C1400" s="55"/>
      <c r="D1400" s="55"/>
      <c r="E1400" s="54"/>
      <c r="M1400" s="34"/>
    </row>
    <row r="1401" spans="3:13" ht="12.75">
      <c r="C1401" s="55"/>
      <c r="D1401" s="55"/>
      <c r="E1401" s="54"/>
      <c r="M1401" s="34"/>
    </row>
    <row r="1402" spans="3:13" ht="12.75">
      <c r="C1402" s="55"/>
      <c r="D1402" s="55"/>
      <c r="E1402" s="54"/>
      <c r="M1402" s="34"/>
    </row>
    <row r="1403" spans="3:13" ht="12.75">
      <c r="C1403" s="55"/>
      <c r="D1403" s="55"/>
      <c r="E1403" s="54"/>
      <c r="M1403" s="34"/>
    </row>
    <row r="1404" spans="3:13" ht="12.75">
      <c r="C1404" s="55"/>
      <c r="D1404" s="55"/>
      <c r="E1404" s="54"/>
      <c r="M1404" s="34"/>
    </row>
    <row r="1405" spans="3:13" ht="12.75">
      <c r="C1405" s="55"/>
      <c r="D1405" s="55"/>
      <c r="E1405" s="54"/>
      <c r="M1405" s="34"/>
    </row>
    <row r="1406" spans="3:13" ht="12.75">
      <c r="C1406" s="55"/>
      <c r="D1406" s="55"/>
      <c r="E1406" s="54"/>
      <c r="M1406" s="34"/>
    </row>
    <row r="1407" spans="3:13" ht="12.75">
      <c r="C1407" s="55"/>
      <c r="D1407" s="55"/>
      <c r="E1407" s="54"/>
      <c r="M1407" s="34"/>
    </row>
    <row r="1408" spans="3:13" ht="12.75">
      <c r="C1408" s="55"/>
      <c r="D1408" s="55"/>
      <c r="E1408" s="54"/>
      <c r="M1408" s="34"/>
    </row>
    <row r="1409" spans="3:13" ht="12.75">
      <c r="C1409" s="55"/>
      <c r="D1409" s="55"/>
      <c r="E1409" s="54"/>
      <c r="M1409" s="34"/>
    </row>
    <row r="1410" spans="3:13" ht="12.75">
      <c r="C1410" s="55"/>
      <c r="D1410" s="55"/>
      <c r="E1410" s="54"/>
      <c r="M1410" s="34"/>
    </row>
    <row r="1411" spans="3:13" ht="12.75">
      <c r="C1411" s="55"/>
      <c r="D1411" s="55"/>
      <c r="E1411" s="54"/>
      <c r="M1411" s="34"/>
    </row>
    <row r="1412" spans="3:13" ht="12.75">
      <c r="C1412" s="55"/>
      <c r="D1412" s="55"/>
      <c r="E1412" s="54"/>
      <c r="M1412" s="34"/>
    </row>
    <row r="1413" spans="3:13" ht="12.75">
      <c r="C1413" s="55"/>
      <c r="D1413" s="55"/>
      <c r="E1413" s="54"/>
      <c r="M1413" s="34"/>
    </row>
    <row r="1414" spans="3:13" ht="12.75">
      <c r="C1414" s="55"/>
      <c r="D1414" s="55"/>
      <c r="E1414" s="54"/>
      <c r="M1414" s="34"/>
    </row>
    <row r="1415" spans="3:13" ht="12.75">
      <c r="C1415" s="55"/>
      <c r="D1415" s="55"/>
      <c r="E1415" s="54"/>
      <c r="M1415" s="34"/>
    </row>
    <row r="1416" spans="3:13" ht="12.75">
      <c r="C1416" s="55"/>
      <c r="D1416" s="55"/>
      <c r="E1416" s="54"/>
      <c r="M1416" s="34"/>
    </row>
    <row r="1417" spans="3:5" ht="12.75">
      <c r="C1417" s="55"/>
      <c r="D1417" s="55"/>
      <c r="E1417" s="54"/>
    </row>
    <row r="1418" spans="3:5" ht="12.75">
      <c r="C1418" s="55"/>
      <c r="D1418" s="55"/>
      <c r="E1418" s="54"/>
    </row>
    <row r="1419" spans="3:5" ht="12.75">
      <c r="C1419" s="55"/>
      <c r="D1419" s="55"/>
      <c r="E1419" s="54"/>
    </row>
    <row r="1420" spans="3:5" ht="12.75">
      <c r="C1420" s="55"/>
      <c r="D1420" s="55"/>
      <c r="E1420" s="54"/>
    </row>
    <row r="1421" spans="3:5" ht="12.75">
      <c r="C1421" s="55"/>
      <c r="D1421" s="55"/>
      <c r="E1421" s="54"/>
    </row>
    <row r="1422" spans="3:5" ht="12.75">
      <c r="C1422" s="55"/>
      <c r="D1422" s="55"/>
      <c r="E1422" s="54"/>
    </row>
    <row r="1423" spans="3:5" ht="12.75">
      <c r="C1423" s="55"/>
      <c r="D1423" s="55"/>
      <c r="E1423" s="54"/>
    </row>
    <row r="1424" spans="3:5" ht="12.75">
      <c r="C1424" s="55"/>
      <c r="D1424" s="55"/>
      <c r="E1424" s="54"/>
    </row>
    <row r="1425" spans="3:5" ht="12.75">
      <c r="C1425" s="55"/>
      <c r="D1425" s="55"/>
      <c r="E1425" s="54"/>
    </row>
    <row r="1426" spans="3:5" ht="12.75">
      <c r="C1426" s="55"/>
      <c r="D1426" s="55"/>
      <c r="E1426" s="54"/>
    </row>
    <row r="1427" spans="3:5" ht="12.75">
      <c r="C1427" s="55"/>
      <c r="D1427" s="55"/>
      <c r="E1427" s="54"/>
    </row>
    <row r="1428" spans="3:5" ht="12.75">
      <c r="C1428" s="55"/>
      <c r="D1428" s="55"/>
      <c r="E1428" s="54"/>
    </row>
    <row r="1429" spans="3:5" ht="12.75">
      <c r="C1429" s="55"/>
      <c r="D1429" s="55"/>
      <c r="E1429" s="54"/>
    </row>
    <row r="1430" spans="3:5" ht="12.75">
      <c r="C1430" s="55"/>
      <c r="D1430" s="55"/>
      <c r="E1430" s="54"/>
    </row>
    <row r="1431" spans="3:5" ht="12.75">
      <c r="C1431" s="55"/>
      <c r="D1431" s="55"/>
      <c r="E1431" s="54"/>
    </row>
    <row r="1432" spans="3:5" ht="12.75">
      <c r="C1432" s="55"/>
      <c r="D1432" s="55"/>
      <c r="E1432" s="54"/>
    </row>
    <row r="1433" spans="3:5" ht="12.75">
      <c r="C1433" s="55"/>
      <c r="D1433" s="55"/>
      <c r="E1433" s="54"/>
    </row>
    <row r="1434" spans="3:5" ht="12.75">
      <c r="C1434" s="55"/>
      <c r="D1434" s="55"/>
      <c r="E1434" s="54"/>
    </row>
    <row r="1435" spans="3:5" ht="12.75">
      <c r="C1435" s="55"/>
      <c r="D1435" s="55"/>
      <c r="E1435" s="54"/>
    </row>
    <row r="1436" spans="3:5" ht="12.75">
      <c r="C1436" s="55"/>
      <c r="D1436" s="55"/>
      <c r="E1436" s="54"/>
    </row>
    <row r="1437" spans="3:5" ht="12.75">
      <c r="C1437" s="55"/>
      <c r="D1437" s="55"/>
      <c r="E1437" s="54"/>
    </row>
    <row r="1438" spans="3:5" ht="12.75">
      <c r="C1438" s="55"/>
      <c r="D1438" s="55"/>
      <c r="E1438" s="54"/>
    </row>
    <row r="1439" spans="3:5" ht="12.75">
      <c r="C1439" s="55"/>
      <c r="D1439" s="55"/>
      <c r="E1439" s="54"/>
    </row>
    <row r="1440" spans="3:5" ht="12.75">
      <c r="C1440" s="55"/>
      <c r="D1440" s="55"/>
      <c r="E1440" s="54"/>
    </row>
    <row r="1441" spans="3:5" ht="12.75">
      <c r="C1441" s="55"/>
      <c r="D1441" s="55"/>
      <c r="E1441" s="54"/>
    </row>
    <row r="1442" spans="3:5" ht="12.75">
      <c r="C1442" s="55"/>
      <c r="D1442" s="55"/>
      <c r="E1442" s="54"/>
    </row>
    <row r="1443" spans="3:5" ht="12.75">
      <c r="C1443" s="55"/>
      <c r="D1443" s="55"/>
      <c r="E1443" s="54"/>
    </row>
    <row r="1444" spans="3:5" ht="12.75">
      <c r="C1444" s="55"/>
      <c r="D1444" s="55"/>
      <c r="E1444" s="54"/>
    </row>
    <row r="1445" spans="3:5" ht="12.75">
      <c r="C1445" s="55"/>
      <c r="D1445" s="55"/>
      <c r="E1445" s="54"/>
    </row>
    <row r="1446" spans="3:5" ht="12.75">
      <c r="C1446" s="55"/>
      <c r="D1446" s="55"/>
      <c r="E1446" s="54"/>
    </row>
    <row r="1447" spans="3:5" ht="12.75">
      <c r="C1447" s="55"/>
      <c r="D1447" s="55"/>
      <c r="E1447" s="54"/>
    </row>
    <row r="1448" spans="3:5" ht="12.75">
      <c r="C1448" s="55"/>
      <c r="D1448" s="55"/>
      <c r="E1448" s="54"/>
    </row>
    <row r="1449" spans="3:5" ht="12.75">
      <c r="C1449" s="55"/>
      <c r="D1449" s="55"/>
      <c r="E1449" s="54"/>
    </row>
    <row r="1450" spans="3:5" ht="12.75">
      <c r="C1450" s="55"/>
      <c r="D1450" s="55"/>
      <c r="E1450" s="54"/>
    </row>
    <row r="1451" spans="3:5" ht="12.75">
      <c r="C1451" s="55"/>
      <c r="D1451" s="55"/>
      <c r="E1451" s="54"/>
    </row>
    <row r="1452" spans="3:5" ht="12.75">
      <c r="C1452" s="55"/>
      <c r="D1452" s="55"/>
      <c r="E1452" s="54"/>
    </row>
    <row r="1453" spans="3:5" ht="12.75">
      <c r="C1453" s="55"/>
      <c r="D1453" s="55"/>
      <c r="E1453" s="54"/>
    </row>
    <row r="1454" spans="3:5" ht="12.75">
      <c r="C1454" s="55"/>
      <c r="D1454" s="55"/>
      <c r="E1454" s="54"/>
    </row>
    <row r="1455" spans="3:5" ht="12.75">
      <c r="C1455" s="55"/>
      <c r="D1455" s="55"/>
      <c r="E1455" s="54"/>
    </row>
    <row r="1456" spans="3:5" ht="12.75">
      <c r="C1456" s="55"/>
      <c r="D1456" s="55"/>
      <c r="E1456" s="54"/>
    </row>
    <row r="1457" spans="3:5" ht="12.75">
      <c r="C1457" s="55"/>
      <c r="D1457" s="55"/>
      <c r="E1457" s="54"/>
    </row>
    <row r="1458" spans="3:5" ht="12.75">
      <c r="C1458" s="55"/>
      <c r="D1458" s="55"/>
      <c r="E1458" s="54"/>
    </row>
    <row r="1459" spans="3:5" ht="12.75">
      <c r="C1459" s="55"/>
      <c r="D1459" s="55"/>
      <c r="E1459" s="54"/>
    </row>
    <row r="1460" spans="3:5" ht="12.75">
      <c r="C1460" s="55"/>
      <c r="D1460" s="55"/>
      <c r="E1460" s="54"/>
    </row>
    <row r="1461" spans="3:5" ht="12.75">
      <c r="C1461" s="55"/>
      <c r="D1461" s="55"/>
      <c r="E1461" s="54"/>
    </row>
    <row r="1462" spans="3:5" ht="12.75">
      <c r="C1462" s="55"/>
      <c r="D1462" s="55"/>
      <c r="E1462" s="54"/>
    </row>
    <row r="1463" spans="3:5" ht="12.75">
      <c r="C1463" s="55"/>
      <c r="D1463" s="55"/>
      <c r="E1463" s="54"/>
    </row>
    <row r="1464" spans="3:5" ht="12.75">
      <c r="C1464" s="55"/>
      <c r="D1464" s="55"/>
      <c r="E1464" s="54"/>
    </row>
    <row r="1465" spans="3:5" ht="12.75">
      <c r="C1465" s="55"/>
      <c r="D1465" s="55"/>
      <c r="E1465" s="54"/>
    </row>
    <row r="1466" spans="3:5" ht="12.75">
      <c r="C1466" s="55"/>
      <c r="D1466" s="55"/>
      <c r="E1466" s="54"/>
    </row>
    <row r="1467" spans="3:5" ht="12.75">
      <c r="C1467" s="55"/>
      <c r="D1467" s="55"/>
      <c r="E1467" s="54"/>
    </row>
    <row r="1468" spans="3:5" ht="12.75">
      <c r="C1468" s="55"/>
      <c r="D1468" s="55"/>
      <c r="E1468" s="54"/>
    </row>
    <row r="1469" spans="3:5" ht="12.75">
      <c r="C1469" s="55"/>
      <c r="D1469" s="55"/>
      <c r="E1469" s="54"/>
    </row>
    <row r="1470" spans="3:5" ht="12.75">
      <c r="C1470" s="55"/>
      <c r="D1470" s="55"/>
      <c r="E1470" s="54"/>
    </row>
    <row r="1471" spans="3:5" ht="12.75">
      <c r="C1471" s="55"/>
      <c r="D1471" s="55"/>
      <c r="E1471" s="54"/>
    </row>
    <row r="1472" spans="3:5" ht="12.75">
      <c r="C1472" s="55"/>
      <c r="D1472" s="55"/>
      <c r="E1472" s="54"/>
    </row>
    <row r="1473" spans="3:5" ht="12.75">
      <c r="C1473" s="55"/>
      <c r="D1473" s="55"/>
      <c r="E1473" s="54"/>
    </row>
    <row r="1474" spans="3:5" ht="12.75">
      <c r="C1474" s="55"/>
      <c r="D1474" s="55"/>
      <c r="E1474" s="54"/>
    </row>
    <row r="1475" spans="3:5" ht="12.75">
      <c r="C1475" s="55"/>
      <c r="D1475" s="55"/>
      <c r="E1475" s="54"/>
    </row>
    <row r="1476" spans="3:5" ht="12.75">
      <c r="C1476" s="55"/>
      <c r="D1476" s="55"/>
      <c r="E1476" s="54"/>
    </row>
    <row r="1477" spans="3:5" ht="12.75">
      <c r="C1477" s="55"/>
      <c r="D1477" s="55"/>
      <c r="E1477" s="54"/>
    </row>
    <row r="1478" spans="3:5" ht="12.75">
      <c r="C1478" s="55"/>
      <c r="D1478" s="55"/>
      <c r="E1478" s="54"/>
    </row>
    <row r="1479" spans="3:5" ht="12.75">
      <c r="C1479" s="55"/>
      <c r="D1479" s="55"/>
      <c r="E1479" s="54"/>
    </row>
    <row r="1480" spans="3:5" ht="12.75">
      <c r="C1480" s="55"/>
      <c r="D1480" s="55"/>
      <c r="E1480" s="54"/>
    </row>
    <row r="1481" spans="3:5" ht="12.75">
      <c r="C1481" s="55"/>
      <c r="D1481" s="55"/>
      <c r="E1481" s="54"/>
    </row>
    <row r="1482" spans="3:5" ht="12.75">
      <c r="C1482" s="55"/>
      <c r="D1482" s="55"/>
      <c r="E1482" s="54"/>
    </row>
    <row r="1483" spans="3:5" ht="12.75">
      <c r="C1483" s="55"/>
      <c r="D1483" s="55"/>
      <c r="E1483" s="54"/>
    </row>
    <row r="1484" spans="3:5" ht="12.75">
      <c r="C1484" s="55"/>
      <c r="D1484" s="55"/>
      <c r="E1484" s="54"/>
    </row>
    <row r="1485" spans="3:5" ht="12.75">
      <c r="C1485" s="55"/>
      <c r="D1485" s="55"/>
      <c r="E1485" s="54"/>
    </row>
    <row r="1486" spans="3:5" ht="12.75">
      <c r="C1486" s="55"/>
      <c r="D1486" s="55"/>
      <c r="E1486" s="54"/>
    </row>
    <row r="1487" spans="3:5" ht="12.75">
      <c r="C1487" s="55"/>
      <c r="D1487" s="55"/>
      <c r="E1487" s="54"/>
    </row>
    <row r="1488" spans="3:5" ht="12.75">
      <c r="C1488" s="55"/>
      <c r="D1488" s="55"/>
      <c r="E1488" s="54"/>
    </row>
    <row r="1489" spans="3:5" ht="12.75">
      <c r="C1489" s="55"/>
      <c r="D1489" s="55"/>
      <c r="E1489" s="54"/>
    </row>
    <row r="1490" spans="3:5" ht="12.75">
      <c r="C1490" s="55"/>
      <c r="D1490" s="55"/>
      <c r="E1490" s="54"/>
    </row>
    <row r="1491" spans="3:5" ht="12.75">
      <c r="C1491" s="55"/>
      <c r="D1491" s="55"/>
      <c r="E1491" s="54"/>
    </row>
    <row r="1492" spans="3:5" ht="12.75">
      <c r="C1492" s="55"/>
      <c r="D1492" s="55"/>
      <c r="E1492" s="54"/>
    </row>
    <row r="1493" spans="3:5" ht="12.75">
      <c r="C1493" s="55"/>
      <c r="D1493" s="55"/>
      <c r="E1493" s="54"/>
    </row>
    <row r="1494" spans="3:5" ht="12.75">
      <c r="C1494" s="55"/>
      <c r="D1494" s="55"/>
      <c r="E1494" s="54"/>
    </row>
    <row r="1495" spans="3:5" ht="12.75">
      <c r="C1495" s="55"/>
      <c r="D1495" s="55"/>
      <c r="E1495" s="54"/>
    </row>
    <row r="1496" spans="3:5" ht="12.75">
      <c r="C1496" s="55"/>
      <c r="D1496" s="55"/>
      <c r="E1496" s="54"/>
    </row>
    <row r="1497" spans="3:5" ht="12.75">
      <c r="C1497" s="55"/>
      <c r="D1497" s="55"/>
      <c r="E1497" s="54"/>
    </row>
    <row r="1498" spans="3:5" ht="12.75">
      <c r="C1498" s="55"/>
      <c r="D1498" s="55"/>
      <c r="E1498" s="54"/>
    </row>
    <row r="1499" spans="3:5" ht="12.75">
      <c r="C1499" s="55"/>
      <c r="D1499" s="55"/>
      <c r="E1499" s="54"/>
    </row>
    <row r="1500" spans="3:5" ht="12.75">
      <c r="C1500" s="55"/>
      <c r="D1500" s="55"/>
      <c r="E1500" s="54"/>
    </row>
    <row r="1501" spans="3:5" ht="12.75">
      <c r="C1501" s="55"/>
      <c r="D1501" s="55"/>
      <c r="E1501" s="54"/>
    </row>
    <row r="1502" spans="3:5" ht="12.75">
      <c r="C1502" s="55"/>
      <c r="D1502" s="55"/>
      <c r="E1502" s="54"/>
    </row>
    <row r="1503" spans="3:5" ht="12.75">
      <c r="C1503" s="55"/>
      <c r="D1503" s="55"/>
      <c r="E1503" s="54"/>
    </row>
    <row r="1504" spans="3:5" ht="12.75">
      <c r="C1504" s="55"/>
      <c r="D1504" s="55"/>
      <c r="E1504" s="54"/>
    </row>
    <row r="1505" spans="3:5" ht="12.75">
      <c r="C1505" s="55"/>
      <c r="D1505" s="55"/>
      <c r="E1505" s="54"/>
    </row>
    <row r="1506" spans="3:5" ht="12.75">
      <c r="C1506" s="55"/>
      <c r="D1506" s="55"/>
      <c r="E1506" s="54"/>
    </row>
    <row r="1507" spans="3:5" ht="12.75">
      <c r="C1507" s="55"/>
      <c r="D1507" s="55"/>
      <c r="E1507" s="54"/>
    </row>
    <row r="1508" spans="3:5" ht="12.75">
      <c r="C1508" s="55"/>
      <c r="D1508" s="55"/>
      <c r="E1508" s="54"/>
    </row>
    <row r="1509" spans="3:5" ht="12.75">
      <c r="C1509" s="55"/>
      <c r="D1509" s="55"/>
      <c r="E1509" s="54"/>
    </row>
    <row r="1510" spans="3:5" ht="12.75">
      <c r="C1510" s="55"/>
      <c r="D1510" s="55"/>
      <c r="E1510" s="54"/>
    </row>
    <row r="1511" spans="3:5" ht="12.75">
      <c r="C1511" s="55"/>
      <c r="D1511" s="55"/>
      <c r="E1511" s="54"/>
    </row>
    <row r="1512" spans="3:5" ht="12.75">
      <c r="C1512" s="55"/>
      <c r="D1512" s="55"/>
      <c r="E1512" s="54"/>
    </row>
    <row r="1513" spans="3:5" ht="12.75">
      <c r="C1513" s="55"/>
      <c r="D1513" s="55"/>
      <c r="E1513" s="54"/>
    </row>
    <row r="1514" spans="3:5" ht="12.75">
      <c r="C1514" s="55"/>
      <c r="D1514" s="55"/>
      <c r="E1514" s="54"/>
    </row>
    <row r="1515" spans="3:5" ht="12.75">
      <c r="C1515" s="55"/>
      <c r="D1515" s="55"/>
      <c r="E1515" s="54"/>
    </row>
    <row r="1516" spans="3:5" ht="12.75">
      <c r="C1516" s="55"/>
      <c r="D1516" s="55"/>
      <c r="E1516" s="54"/>
    </row>
    <row r="1517" spans="3:5" ht="12.75">
      <c r="C1517" s="55"/>
      <c r="D1517" s="55"/>
      <c r="E1517" s="54"/>
    </row>
    <row r="1518" spans="3:5" ht="12.75">
      <c r="C1518" s="55"/>
      <c r="D1518" s="55"/>
      <c r="E1518" s="54"/>
    </row>
    <row r="1519" spans="3:5" ht="12.75">
      <c r="C1519" s="55"/>
      <c r="D1519" s="55"/>
      <c r="E1519" s="54"/>
    </row>
    <row r="1520" spans="3:5" ht="12.75">
      <c r="C1520" s="55"/>
      <c r="D1520" s="55"/>
      <c r="E1520" s="54"/>
    </row>
    <row r="1521" spans="3:5" ht="12.75">
      <c r="C1521" s="55"/>
      <c r="D1521" s="55"/>
      <c r="E1521" s="54"/>
    </row>
    <row r="1522" spans="3:5" ht="12.75">
      <c r="C1522" s="55"/>
      <c r="D1522" s="55"/>
      <c r="E1522" s="54"/>
    </row>
    <row r="1523" spans="3:5" ht="12.75">
      <c r="C1523" s="55"/>
      <c r="D1523" s="55"/>
      <c r="E1523" s="54"/>
    </row>
    <row r="1524" spans="3:5" ht="12.75">
      <c r="C1524" s="55"/>
      <c r="D1524" s="55"/>
      <c r="E1524" s="54"/>
    </row>
    <row r="1525" spans="3:5" ht="12.75">
      <c r="C1525" s="55"/>
      <c r="D1525" s="55"/>
      <c r="E1525" s="54"/>
    </row>
    <row r="1526" spans="3:5" ht="12.75">
      <c r="C1526" s="55"/>
      <c r="D1526" s="55"/>
      <c r="E1526" s="54"/>
    </row>
    <row r="1527" spans="3:5" ht="12.75">
      <c r="C1527" s="55"/>
      <c r="D1527" s="55"/>
      <c r="E1527" s="54"/>
    </row>
    <row r="1528" spans="3:5" ht="12.75">
      <c r="C1528" s="55"/>
      <c r="D1528" s="55"/>
      <c r="E1528" s="54"/>
    </row>
    <row r="1529" spans="3:5" ht="12.75">
      <c r="C1529" s="55"/>
      <c r="D1529" s="55"/>
      <c r="E1529" s="54"/>
    </row>
    <row r="1530" spans="3:5" ht="12.75">
      <c r="C1530" s="55"/>
      <c r="D1530" s="55"/>
      <c r="E1530" s="54"/>
    </row>
    <row r="1531" spans="3:5" ht="12.75">
      <c r="C1531" s="55"/>
      <c r="D1531" s="55"/>
      <c r="E1531" s="54"/>
    </row>
    <row r="1532" spans="3:5" ht="12.75">
      <c r="C1532" s="55"/>
      <c r="D1532" s="55"/>
      <c r="E1532" s="54"/>
    </row>
    <row r="1533" spans="3:5" ht="12.75">
      <c r="C1533" s="55"/>
      <c r="D1533" s="55"/>
      <c r="E1533" s="54"/>
    </row>
    <row r="1534" spans="3:5" ht="12.75">
      <c r="C1534" s="55"/>
      <c r="D1534" s="55"/>
      <c r="E1534" s="54"/>
    </row>
    <row r="1535" spans="3:5" ht="12.75">
      <c r="C1535" s="55"/>
      <c r="D1535" s="55"/>
      <c r="E1535" s="54"/>
    </row>
    <row r="1536" spans="3:5" ht="12.75">
      <c r="C1536" s="55"/>
      <c r="D1536" s="55"/>
      <c r="E1536" s="54"/>
    </row>
    <row r="1537" spans="3:5" ht="12.75">
      <c r="C1537" s="55"/>
      <c r="D1537" s="55"/>
      <c r="E1537" s="54"/>
    </row>
    <row r="1538" spans="3:5" ht="12.75">
      <c r="C1538" s="55"/>
      <c r="D1538" s="55"/>
      <c r="E1538" s="54"/>
    </row>
    <row r="1539" spans="3:5" ht="12.75">
      <c r="C1539" s="55"/>
      <c r="D1539" s="55"/>
      <c r="E1539" s="54"/>
    </row>
    <row r="1540" spans="3:5" ht="12.75">
      <c r="C1540" s="55"/>
      <c r="D1540" s="55"/>
      <c r="E1540" s="54"/>
    </row>
    <row r="1541" spans="3:5" ht="12.75">
      <c r="C1541" s="55"/>
      <c r="D1541" s="55"/>
      <c r="E1541" s="54"/>
    </row>
    <row r="1542" spans="3:5" ht="12.75">
      <c r="C1542" s="55"/>
      <c r="D1542" s="55"/>
      <c r="E1542" s="54"/>
    </row>
    <row r="1543" spans="3:5" ht="12.75">
      <c r="C1543" s="55"/>
      <c r="D1543" s="55"/>
      <c r="E1543" s="54"/>
    </row>
    <row r="1544" spans="3:5" ht="12.75">
      <c r="C1544" s="55"/>
      <c r="D1544" s="55"/>
      <c r="E1544" s="54"/>
    </row>
    <row r="1545" spans="3:5" ht="12.75">
      <c r="C1545" s="55"/>
      <c r="D1545" s="55"/>
      <c r="E1545" s="54"/>
    </row>
    <row r="1546" spans="3:5" ht="12.75">
      <c r="C1546" s="55"/>
      <c r="D1546" s="55"/>
      <c r="E1546" s="54"/>
    </row>
    <row r="1547" spans="3:5" ht="12.75">
      <c r="C1547" s="55"/>
      <c r="D1547" s="55"/>
      <c r="E1547" s="54"/>
    </row>
    <row r="1548" spans="3:5" ht="12.75">
      <c r="C1548" s="55"/>
      <c r="D1548" s="55"/>
      <c r="E1548" s="54"/>
    </row>
    <row r="1549" spans="3:5" ht="12.75">
      <c r="C1549" s="55"/>
      <c r="D1549" s="55"/>
      <c r="E1549" s="54"/>
    </row>
    <row r="1550" spans="3:5" ht="12.75">
      <c r="C1550" s="55"/>
      <c r="D1550" s="55"/>
      <c r="E1550" s="54"/>
    </row>
    <row r="1551" spans="3:5" ht="12.75">
      <c r="C1551" s="55"/>
      <c r="D1551" s="55"/>
      <c r="E1551" s="54"/>
    </row>
    <row r="1552" spans="3:5" ht="12.75">
      <c r="C1552" s="55"/>
      <c r="D1552" s="55"/>
      <c r="E1552" s="54"/>
    </row>
    <row r="1553" spans="3:5" ht="12.75">
      <c r="C1553" s="55"/>
      <c r="D1553" s="55"/>
      <c r="E1553" s="54"/>
    </row>
    <row r="1554" spans="3:5" ht="12.75">
      <c r="C1554" s="55"/>
      <c r="D1554" s="55"/>
      <c r="E1554" s="54"/>
    </row>
    <row r="1555" spans="3:5" ht="12.75">
      <c r="C1555" s="55"/>
      <c r="D1555" s="55"/>
      <c r="E1555" s="54"/>
    </row>
    <row r="1556" spans="3:5" ht="12.75">
      <c r="C1556" s="55"/>
      <c r="D1556" s="55"/>
      <c r="E1556" s="54"/>
    </row>
    <row r="1557" spans="3:5" ht="12.75">
      <c r="C1557" s="55"/>
      <c r="D1557" s="55"/>
      <c r="E1557" s="54"/>
    </row>
    <row r="1558" spans="3:5" ht="12.75">
      <c r="C1558" s="55"/>
      <c r="D1558" s="55"/>
      <c r="E1558" s="54"/>
    </row>
    <row r="1559" spans="3:5" ht="12.75">
      <c r="C1559" s="55"/>
      <c r="D1559" s="55"/>
      <c r="E1559" s="54"/>
    </row>
    <row r="1560" spans="3:5" ht="12.75">
      <c r="C1560" s="55"/>
      <c r="D1560" s="55"/>
      <c r="E1560" s="54"/>
    </row>
    <row r="1561" spans="3:5" ht="12.75">
      <c r="C1561" s="55"/>
      <c r="D1561" s="55"/>
      <c r="E1561" s="54"/>
    </row>
    <row r="1562" spans="3:5" ht="12.75">
      <c r="C1562" s="55"/>
      <c r="D1562" s="55"/>
      <c r="E1562" s="54"/>
    </row>
    <row r="1563" spans="3:5" ht="12.75">
      <c r="C1563" s="55"/>
      <c r="D1563" s="55"/>
      <c r="E1563" s="54"/>
    </row>
    <row r="1564" spans="3:5" ht="12.75">
      <c r="C1564" s="55"/>
      <c r="D1564" s="55"/>
      <c r="E1564" s="54"/>
    </row>
    <row r="1565" spans="3:5" ht="12.75">
      <c r="C1565" s="55"/>
      <c r="D1565" s="55"/>
      <c r="E1565" s="54"/>
    </row>
    <row r="1566" spans="3:5" ht="12.75">
      <c r="C1566" s="55"/>
      <c r="D1566" s="55"/>
      <c r="E1566" s="54"/>
    </row>
    <row r="1567" spans="3:5" ht="12.75">
      <c r="C1567" s="55"/>
      <c r="D1567" s="55"/>
      <c r="E1567" s="54"/>
    </row>
    <row r="1568" spans="3:5" ht="12.75">
      <c r="C1568" s="55"/>
      <c r="D1568" s="55"/>
      <c r="E1568" s="54"/>
    </row>
    <row r="1569" spans="3:5" ht="12.75">
      <c r="C1569" s="55"/>
      <c r="D1569" s="55"/>
      <c r="E1569" s="54"/>
    </row>
    <row r="1570" spans="3:5" ht="12.75">
      <c r="C1570" s="55"/>
      <c r="D1570" s="55"/>
      <c r="E1570" s="54"/>
    </row>
    <row r="1571" spans="3:5" ht="12.75">
      <c r="C1571" s="55"/>
      <c r="D1571" s="55"/>
      <c r="E1571" s="54"/>
    </row>
    <row r="1572" spans="3:5" ht="12.75">
      <c r="C1572" s="55"/>
      <c r="D1572" s="55"/>
      <c r="E1572" s="54"/>
    </row>
    <row r="1573" spans="3:5" ht="12.75">
      <c r="C1573" s="55"/>
      <c r="D1573" s="55"/>
      <c r="E1573" s="54"/>
    </row>
    <row r="1574" spans="3:5" ht="12.75">
      <c r="C1574" s="55"/>
      <c r="D1574" s="55"/>
      <c r="E1574" s="54"/>
    </row>
    <row r="1575" spans="3:5" ht="12.75">
      <c r="C1575" s="55"/>
      <c r="D1575" s="55"/>
      <c r="E1575" s="54"/>
    </row>
    <row r="1576" spans="3:5" ht="12.75">
      <c r="C1576" s="55"/>
      <c r="D1576" s="55"/>
      <c r="E1576" s="54"/>
    </row>
    <row r="1577" spans="3:5" ht="12.75">
      <c r="C1577" s="55"/>
      <c r="D1577" s="55"/>
      <c r="E1577" s="54"/>
    </row>
    <row r="1578" spans="3:5" ht="12.75">
      <c r="C1578" s="55"/>
      <c r="D1578" s="55"/>
      <c r="E1578" s="54"/>
    </row>
    <row r="1579" spans="3:5" ht="12.75">
      <c r="C1579" s="55"/>
      <c r="D1579" s="55"/>
      <c r="E1579" s="54"/>
    </row>
    <row r="1580" spans="3:5" ht="12.75">
      <c r="C1580" s="55"/>
      <c r="D1580" s="55"/>
      <c r="E1580" s="54"/>
    </row>
    <row r="1581" spans="3:5" ht="12.75">
      <c r="C1581" s="55"/>
      <c r="D1581" s="55"/>
      <c r="E1581" s="54"/>
    </row>
    <row r="1582" spans="3:5" ht="12.75">
      <c r="C1582" s="55"/>
      <c r="D1582" s="55"/>
      <c r="E1582" s="54"/>
    </row>
    <row r="1583" spans="3:5" ht="12.75">
      <c r="C1583" s="55"/>
      <c r="D1583" s="55"/>
      <c r="E1583" s="54"/>
    </row>
    <row r="1584" spans="3:5" ht="12.75">
      <c r="C1584" s="55"/>
      <c r="D1584" s="55"/>
      <c r="E1584" s="54"/>
    </row>
    <row r="1585" spans="3:5" ht="12.75">
      <c r="C1585" s="55"/>
      <c r="D1585" s="55"/>
      <c r="E1585" s="54"/>
    </row>
    <row r="1586" spans="3:5" ht="12.75">
      <c r="C1586" s="55"/>
      <c r="D1586" s="55"/>
      <c r="E1586" s="54"/>
    </row>
    <row r="1587" spans="3:5" ht="12.75">
      <c r="C1587" s="55"/>
      <c r="D1587" s="55"/>
      <c r="E1587" s="54"/>
    </row>
    <row r="1588" spans="3:5" ht="12.75">
      <c r="C1588" s="55"/>
      <c r="D1588" s="55"/>
      <c r="E1588" s="54"/>
    </row>
    <row r="1589" spans="3:5" ht="12.75">
      <c r="C1589" s="55"/>
      <c r="D1589" s="55"/>
      <c r="E1589" s="54"/>
    </row>
    <row r="1590" spans="3:5" ht="12.75">
      <c r="C1590" s="55"/>
      <c r="D1590" s="55"/>
      <c r="E1590" s="54"/>
    </row>
    <row r="1591" spans="3:5" ht="12.75">
      <c r="C1591" s="55"/>
      <c r="D1591" s="55"/>
      <c r="E1591" s="54"/>
    </row>
    <row r="1592" spans="3:5" ht="12.75">
      <c r="C1592" s="55"/>
      <c r="D1592" s="55"/>
      <c r="E1592" s="54"/>
    </row>
    <row r="1593" spans="3:5" ht="12.75">
      <c r="C1593" s="55"/>
      <c r="D1593" s="55"/>
      <c r="E1593" s="54"/>
    </row>
    <row r="1594" spans="3:5" ht="12.75">
      <c r="C1594" s="55"/>
      <c r="D1594" s="55"/>
      <c r="E1594" s="54"/>
    </row>
    <row r="1595" spans="3:5" ht="12.75">
      <c r="C1595" s="55"/>
      <c r="D1595" s="55"/>
      <c r="E1595" s="54"/>
    </row>
    <row r="1596" spans="3:5" ht="12.75">
      <c r="C1596" s="55"/>
      <c r="D1596" s="55"/>
      <c r="E1596" s="54"/>
    </row>
    <row r="1597" spans="3:5" ht="12.75">
      <c r="C1597" s="55"/>
      <c r="D1597" s="55"/>
      <c r="E1597" s="54"/>
    </row>
    <row r="1598" spans="3:5" ht="12.75">
      <c r="C1598" s="55"/>
      <c r="D1598" s="55"/>
      <c r="E1598" s="54"/>
    </row>
    <row r="1599" spans="3:5" ht="12.75">
      <c r="C1599" s="55"/>
      <c r="D1599" s="55"/>
      <c r="E1599" s="54"/>
    </row>
    <row r="1600" spans="3:5" ht="12.75">
      <c r="C1600" s="55"/>
      <c r="D1600" s="55"/>
      <c r="E1600" s="54"/>
    </row>
    <row r="1601" spans="3:5" ht="12.75">
      <c r="C1601" s="55"/>
      <c r="D1601" s="55"/>
      <c r="E1601" s="54"/>
    </row>
    <row r="1602" spans="3:5" ht="12.75">
      <c r="C1602" s="55"/>
      <c r="D1602" s="55"/>
      <c r="E1602" s="54"/>
    </row>
    <row r="1603" spans="3:5" ht="12.75">
      <c r="C1603" s="55"/>
      <c r="D1603" s="55"/>
      <c r="E1603" s="54"/>
    </row>
    <row r="1604" spans="3:5" ht="12.75">
      <c r="C1604" s="55"/>
      <c r="D1604" s="55"/>
      <c r="E1604" s="54"/>
    </row>
    <row r="1605" spans="3:5" ht="12.75">
      <c r="C1605" s="55"/>
      <c r="D1605" s="55"/>
      <c r="E1605" s="54"/>
    </row>
    <row r="1606" spans="3:5" ht="12.75">
      <c r="C1606" s="55"/>
      <c r="D1606" s="55"/>
      <c r="E1606" s="54"/>
    </row>
    <row r="1607" spans="3:5" ht="12.75">
      <c r="C1607" s="55"/>
      <c r="D1607" s="55"/>
      <c r="E1607" s="54"/>
    </row>
    <row r="1608" spans="3:5" ht="12.75">
      <c r="C1608" s="55"/>
      <c r="D1608" s="55"/>
      <c r="E1608" s="54"/>
    </row>
    <row r="1609" spans="3:5" ht="12.75">
      <c r="C1609" s="55"/>
      <c r="D1609" s="55"/>
      <c r="E1609" s="54"/>
    </row>
    <row r="1610" spans="3:5" ht="12.75">
      <c r="C1610" s="55"/>
      <c r="D1610" s="55"/>
      <c r="E1610" s="54"/>
    </row>
    <row r="1611" spans="3:5" ht="12.75">
      <c r="C1611" s="55"/>
      <c r="D1611" s="55"/>
      <c r="E1611" s="54"/>
    </row>
    <row r="1612" spans="3:5" ht="12.75">
      <c r="C1612" s="55"/>
      <c r="D1612" s="55"/>
      <c r="E1612" s="54"/>
    </row>
    <row r="1613" spans="3:5" ht="12.75">
      <c r="C1613" s="55"/>
      <c r="D1613" s="55"/>
      <c r="E1613" s="54"/>
    </row>
    <row r="1614" spans="3:5" ht="12.75">
      <c r="C1614" s="55"/>
      <c r="D1614" s="55"/>
      <c r="E1614" s="54"/>
    </row>
    <row r="1615" spans="3:5" ht="12.75">
      <c r="C1615" s="55"/>
      <c r="D1615" s="55"/>
      <c r="E1615" s="54"/>
    </row>
    <row r="1616" spans="3:5" ht="12.75">
      <c r="C1616" s="55"/>
      <c r="D1616" s="55"/>
      <c r="E1616" s="54"/>
    </row>
    <row r="1617" spans="3:5" ht="12.75">
      <c r="C1617" s="55"/>
      <c r="D1617" s="55"/>
      <c r="E1617" s="54"/>
    </row>
    <row r="1618" spans="3:5" ht="12.75">
      <c r="C1618" s="55"/>
      <c r="D1618" s="55"/>
      <c r="E1618" s="54"/>
    </row>
    <row r="1619" spans="3:5" ht="12.75">
      <c r="C1619" s="55"/>
      <c r="D1619" s="55"/>
      <c r="E1619" s="54"/>
    </row>
    <row r="1620" spans="3:5" ht="12.75">
      <c r="C1620" s="55"/>
      <c r="D1620" s="55"/>
      <c r="E1620" s="54"/>
    </row>
    <row r="1621" spans="3:5" ht="12.75">
      <c r="C1621" s="55"/>
      <c r="D1621" s="55"/>
      <c r="E1621" s="54"/>
    </row>
    <row r="1622" spans="3:5" ht="12.75">
      <c r="C1622" s="55"/>
      <c r="D1622" s="55"/>
      <c r="E1622" s="54"/>
    </row>
    <row r="1623" spans="3:5" ht="12.75">
      <c r="C1623" s="55"/>
      <c r="D1623" s="55"/>
      <c r="E1623" s="54"/>
    </row>
    <row r="1624" spans="3:5" ht="12.75">
      <c r="C1624" s="55"/>
      <c r="D1624" s="55"/>
      <c r="E1624" s="54"/>
    </row>
    <row r="1625" spans="3:5" ht="12.75">
      <c r="C1625" s="55"/>
      <c r="D1625" s="55"/>
      <c r="E1625" s="54"/>
    </row>
    <row r="1626" spans="3:5" ht="12.75">
      <c r="C1626" s="55"/>
      <c r="D1626" s="55"/>
      <c r="E1626" s="54"/>
    </row>
    <row r="1627" spans="3:5" ht="12.75">
      <c r="C1627" s="55"/>
      <c r="D1627" s="55"/>
      <c r="E1627" s="54"/>
    </row>
    <row r="1628" spans="3:5" ht="12.75">
      <c r="C1628" s="55"/>
      <c r="D1628" s="55"/>
      <c r="E1628" s="54"/>
    </row>
    <row r="1629" spans="3:5" ht="12.75">
      <c r="C1629" s="55"/>
      <c r="D1629" s="55"/>
      <c r="E1629" s="54"/>
    </row>
    <row r="1630" spans="3:5" ht="12.75">
      <c r="C1630" s="55"/>
      <c r="D1630" s="55"/>
      <c r="E1630" s="54"/>
    </row>
    <row r="1631" spans="3:5" ht="12.75">
      <c r="C1631" s="55"/>
      <c r="D1631" s="55"/>
      <c r="E1631" s="54"/>
    </row>
    <row r="1632" spans="3:5" ht="12.75">
      <c r="C1632" s="55"/>
      <c r="D1632" s="55"/>
      <c r="E1632" s="54"/>
    </row>
    <row r="1633" spans="3:5" ht="12.75">
      <c r="C1633" s="55"/>
      <c r="D1633" s="55"/>
      <c r="E1633" s="54"/>
    </row>
    <row r="1634" spans="3:5" ht="12.75">
      <c r="C1634" s="55"/>
      <c r="D1634" s="55"/>
      <c r="E1634" s="54"/>
    </row>
    <row r="1635" spans="3:5" ht="12.75">
      <c r="C1635" s="55"/>
      <c r="D1635" s="55"/>
      <c r="E1635" s="54"/>
    </row>
    <row r="1636" spans="3:5" ht="12.75">
      <c r="C1636" s="55"/>
      <c r="D1636" s="55"/>
      <c r="E1636" s="54"/>
    </row>
    <row r="1637" spans="3:5" ht="12.75">
      <c r="C1637" s="55"/>
      <c r="D1637" s="55"/>
      <c r="E1637" s="54"/>
    </row>
    <row r="1638" spans="3:5" ht="12.75">
      <c r="C1638" s="55"/>
      <c r="D1638" s="55"/>
      <c r="E1638" s="54"/>
    </row>
    <row r="1639" spans="3:5" ht="12.75">
      <c r="C1639" s="55"/>
      <c r="D1639" s="55"/>
      <c r="E1639" s="54"/>
    </row>
    <row r="1640" spans="3:5" ht="12.75">
      <c r="C1640" s="55"/>
      <c r="D1640" s="55"/>
      <c r="E1640" s="54"/>
    </row>
    <row r="1641" spans="3:5" ht="12.75">
      <c r="C1641" s="55"/>
      <c r="D1641" s="55"/>
      <c r="E1641" s="54"/>
    </row>
    <row r="1642" spans="3:5" ht="12.75">
      <c r="C1642" s="55"/>
      <c r="D1642" s="55"/>
      <c r="E1642" s="54"/>
    </row>
    <row r="1643" spans="3:5" ht="12.75">
      <c r="C1643" s="55"/>
      <c r="D1643" s="55"/>
      <c r="E1643" s="54"/>
    </row>
    <row r="1644" spans="3:5" ht="12.75">
      <c r="C1644" s="55"/>
      <c r="D1644" s="55"/>
      <c r="E1644" s="54"/>
    </row>
    <row r="1645" spans="3:5" ht="12.75">
      <c r="C1645" s="55"/>
      <c r="D1645" s="55"/>
      <c r="E1645" s="54"/>
    </row>
    <row r="1646" spans="3:5" ht="12.75">
      <c r="C1646" s="55"/>
      <c r="D1646" s="55"/>
      <c r="E1646" s="54"/>
    </row>
    <row r="1647" spans="3:5" ht="12.75">
      <c r="C1647" s="55"/>
      <c r="D1647" s="55"/>
      <c r="E1647" s="54"/>
    </row>
    <row r="1648" spans="3:5" ht="12.75">
      <c r="C1648" s="55"/>
      <c r="D1648" s="55"/>
      <c r="E1648" s="54"/>
    </row>
    <row r="1649" spans="3:5" ht="12.75">
      <c r="C1649" s="55"/>
      <c r="D1649" s="55"/>
      <c r="E1649" s="54"/>
    </row>
    <row r="1650" spans="3:5" ht="12.75">
      <c r="C1650" s="55"/>
      <c r="D1650" s="55"/>
      <c r="E1650" s="54"/>
    </row>
    <row r="1651" spans="3:5" ht="12.75">
      <c r="C1651" s="55"/>
      <c r="D1651" s="55"/>
      <c r="E1651" s="54"/>
    </row>
    <row r="1652" spans="3:5" ht="12.75">
      <c r="C1652" s="55"/>
      <c r="D1652" s="55"/>
      <c r="E1652" s="54"/>
    </row>
    <row r="1653" spans="3:5" ht="12.75">
      <c r="C1653" s="55"/>
      <c r="D1653" s="55"/>
      <c r="E1653" s="54"/>
    </row>
    <row r="1654" spans="3:5" ht="12.75">
      <c r="C1654" s="55"/>
      <c r="D1654" s="55"/>
      <c r="E1654" s="54"/>
    </row>
    <row r="1655" spans="3:5" ht="12.75">
      <c r="C1655" s="55"/>
      <c r="D1655" s="55"/>
      <c r="E1655" s="54"/>
    </row>
    <row r="1656" spans="3:5" ht="12.75">
      <c r="C1656" s="55"/>
      <c r="D1656" s="55"/>
      <c r="E1656" s="54"/>
    </row>
    <row r="1657" spans="3:5" ht="12.75">
      <c r="C1657" s="55"/>
      <c r="D1657" s="55"/>
      <c r="E1657" s="54"/>
    </row>
    <row r="1658" spans="3:5" ht="12.75">
      <c r="C1658" s="55"/>
      <c r="D1658" s="55"/>
      <c r="E1658" s="54"/>
    </row>
    <row r="1659" spans="3:5" ht="12.75">
      <c r="C1659" s="55"/>
      <c r="D1659" s="55"/>
      <c r="E1659" s="54"/>
    </row>
    <row r="1660" spans="3:5" ht="12.75">
      <c r="C1660" s="55"/>
      <c r="D1660" s="55"/>
      <c r="E1660" s="54"/>
    </row>
    <row r="1661" spans="3:5" ht="12.75">
      <c r="C1661" s="55"/>
      <c r="D1661" s="55"/>
      <c r="E1661" s="54"/>
    </row>
    <row r="1662" spans="3:5" ht="12.75">
      <c r="C1662" s="55"/>
      <c r="D1662" s="55"/>
      <c r="E1662" s="54"/>
    </row>
    <row r="1663" spans="3:5" ht="12.75">
      <c r="C1663" s="55"/>
      <c r="D1663" s="55"/>
      <c r="E1663" s="54"/>
    </row>
    <row r="1664" spans="3:5" ht="12.75">
      <c r="C1664" s="55"/>
      <c r="D1664" s="55"/>
      <c r="E1664" s="54"/>
    </row>
    <row r="1665" spans="3:5" ht="12.75">
      <c r="C1665" s="55"/>
      <c r="D1665" s="55"/>
      <c r="E1665" s="54"/>
    </row>
    <row r="1666" spans="3:5" ht="12.75">
      <c r="C1666" s="55"/>
      <c r="D1666" s="55"/>
      <c r="E1666" s="54"/>
    </row>
    <row r="1667" spans="3:5" ht="12.75">
      <c r="C1667" s="55"/>
      <c r="D1667" s="55"/>
      <c r="E1667" s="54"/>
    </row>
    <row r="1668" spans="3:5" ht="12.75">
      <c r="C1668" s="55"/>
      <c r="D1668" s="55"/>
      <c r="E1668" s="54"/>
    </row>
    <row r="1669" spans="3:5" ht="12.75">
      <c r="C1669" s="55"/>
      <c r="D1669" s="55"/>
      <c r="E1669" s="54"/>
    </row>
    <row r="1670" spans="3:5" ht="12.75">
      <c r="C1670" s="55"/>
      <c r="D1670" s="55"/>
      <c r="E1670" s="54"/>
    </row>
    <row r="1671" spans="3:5" ht="12.75">
      <c r="C1671" s="55"/>
      <c r="D1671" s="55"/>
      <c r="E1671" s="54"/>
    </row>
    <row r="1672" spans="3:5" ht="12.75">
      <c r="C1672" s="55"/>
      <c r="D1672" s="55"/>
      <c r="E1672" s="54"/>
    </row>
    <row r="1673" spans="3:5" ht="12.75">
      <c r="C1673" s="55"/>
      <c r="D1673" s="55"/>
      <c r="E1673" s="54"/>
    </row>
    <row r="1674" spans="3:5" ht="12.75">
      <c r="C1674" s="55"/>
      <c r="D1674" s="55"/>
      <c r="E1674" s="54"/>
    </row>
    <row r="1675" spans="3:5" ht="12.75">
      <c r="C1675" s="55"/>
      <c r="D1675" s="55"/>
      <c r="E1675" s="54"/>
    </row>
    <row r="1676" spans="3:5" ht="12.75">
      <c r="C1676" s="55"/>
      <c r="D1676" s="55"/>
      <c r="E1676" s="54"/>
    </row>
    <row r="1677" spans="3:5" ht="12.75">
      <c r="C1677" s="55"/>
      <c r="D1677" s="55"/>
      <c r="E1677" s="54"/>
    </row>
    <row r="1678" spans="3:5" ht="12.75">
      <c r="C1678" s="55"/>
      <c r="D1678" s="55"/>
      <c r="E1678" s="54"/>
    </row>
    <row r="1679" spans="3:5" ht="12.75">
      <c r="C1679" s="55"/>
      <c r="D1679" s="55"/>
      <c r="E1679" s="54"/>
    </row>
    <row r="1680" spans="3:5" ht="12.75">
      <c r="C1680" s="55"/>
      <c r="D1680" s="55"/>
      <c r="E1680" s="54"/>
    </row>
    <row r="1681" spans="3:5" ht="12.75">
      <c r="C1681" s="55"/>
      <c r="D1681" s="55"/>
      <c r="E1681" s="54"/>
    </row>
    <row r="1682" spans="3:5" ht="12.75">
      <c r="C1682" s="55"/>
      <c r="D1682" s="55"/>
      <c r="E1682" s="54"/>
    </row>
    <row r="1683" spans="3:5" ht="12.75">
      <c r="C1683" s="55"/>
      <c r="D1683" s="55"/>
      <c r="E1683" s="54"/>
    </row>
    <row r="1684" spans="3:5" ht="12.75">
      <c r="C1684" s="55"/>
      <c r="D1684" s="55"/>
      <c r="E1684" s="54"/>
    </row>
    <row r="1685" spans="3:5" ht="12.75">
      <c r="C1685" s="55"/>
      <c r="D1685" s="55"/>
      <c r="E1685" s="54"/>
    </row>
    <row r="1686" spans="3:5" ht="12.75">
      <c r="C1686" s="55"/>
      <c r="D1686" s="55"/>
      <c r="E1686" s="54"/>
    </row>
    <row r="1687" spans="3:5" ht="12.75">
      <c r="C1687" s="55"/>
      <c r="D1687" s="55"/>
      <c r="E1687" s="54"/>
    </row>
    <row r="1688" spans="3:5" ht="12.75">
      <c r="C1688" s="55"/>
      <c r="D1688" s="55"/>
      <c r="E1688" s="54"/>
    </row>
    <row r="1689" spans="3:5" ht="12.75">
      <c r="C1689" s="55"/>
      <c r="D1689" s="55"/>
      <c r="E1689" s="54"/>
    </row>
    <row r="1690" spans="3:5" ht="12.75">
      <c r="C1690" s="55"/>
      <c r="D1690" s="55"/>
      <c r="E1690" s="54"/>
    </row>
    <row r="1691" spans="3:5" ht="12.75">
      <c r="C1691" s="55"/>
      <c r="D1691" s="55"/>
      <c r="E1691" s="54"/>
    </row>
    <row r="1692" spans="3:5" ht="12.75">
      <c r="C1692" s="55"/>
      <c r="D1692" s="55"/>
      <c r="E1692" s="54"/>
    </row>
    <row r="1693" spans="3:5" ht="12.75">
      <c r="C1693" s="55"/>
      <c r="D1693" s="55"/>
      <c r="E1693" s="54"/>
    </row>
    <row r="1694" spans="3:5" ht="12.75">
      <c r="C1694" s="55"/>
      <c r="D1694" s="55"/>
      <c r="E1694" s="54"/>
    </row>
    <row r="1695" spans="3:5" ht="12.75">
      <c r="C1695" s="55"/>
      <c r="D1695" s="55"/>
      <c r="E1695" s="54"/>
    </row>
    <row r="1696" spans="3:5" ht="12.75">
      <c r="C1696" s="55"/>
      <c r="D1696" s="55"/>
      <c r="E1696" s="54"/>
    </row>
    <row r="1697" spans="3:5" ht="12.75">
      <c r="C1697" s="55"/>
      <c r="D1697" s="55"/>
      <c r="E1697" s="54"/>
    </row>
    <row r="1698" spans="3:5" ht="12.75">
      <c r="C1698" s="55"/>
      <c r="D1698" s="55"/>
      <c r="E1698" s="54"/>
    </row>
    <row r="1699" spans="3:5" ht="12.75">
      <c r="C1699" s="55"/>
      <c r="D1699" s="55"/>
      <c r="E1699" s="54"/>
    </row>
    <row r="1700" spans="3:5" ht="12.75">
      <c r="C1700" s="55"/>
      <c r="D1700" s="55"/>
      <c r="E1700" s="54"/>
    </row>
    <row r="1701" spans="3:5" ht="12.75">
      <c r="C1701" s="55"/>
      <c r="D1701" s="55"/>
      <c r="E1701" s="54"/>
    </row>
    <row r="1702" spans="3:5" ht="12.75">
      <c r="C1702" s="55"/>
      <c r="D1702" s="55"/>
      <c r="E1702" s="54"/>
    </row>
    <row r="1703" spans="3:5" ht="12.75">
      <c r="C1703" s="55"/>
      <c r="D1703" s="55"/>
      <c r="E1703" s="54"/>
    </row>
    <row r="1704" spans="3:5" ht="12.75">
      <c r="C1704" s="55"/>
      <c r="D1704" s="55"/>
      <c r="E1704" s="54"/>
    </row>
    <row r="1705" spans="3:5" ht="12.75">
      <c r="C1705" s="55"/>
      <c r="D1705" s="55"/>
      <c r="E1705" s="54"/>
    </row>
    <row r="1706" spans="3:5" ht="12.75">
      <c r="C1706" s="55"/>
      <c r="D1706" s="55"/>
      <c r="E1706" s="54"/>
    </row>
    <row r="1707" spans="3:5" ht="12.75">
      <c r="C1707" s="55"/>
      <c r="D1707" s="55"/>
      <c r="E1707" s="54"/>
    </row>
    <row r="1708" spans="3:5" ht="12.75">
      <c r="C1708" s="55"/>
      <c r="D1708" s="55"/>
      <c r="E1708" s="54"/>
    </row>
    <row r="1709" spans="3:5" ht="12.75">
      <c r="C1709" s="55"/>
      <c r="D1709" s="55"/>
      <c r="E1709" s="54"/>
    </row>
    <row r="1710" spans="3:5" ht="12.75">
      <c r="C1710" s="55"/>
      <c r="D1710" s="55"/>
      <c r="E1710" s="54"/>
    </row>
    <row r="1711" spans="3:5" ht="12.75">
      <c r="C1711" s="55"/>
      <c r="D1711" s="55"/>
      <c r="E1711" s="54"/>
    </row>
    <row r="1712" spans="3:5" ht="12.75">
      <c r="C1712" s="55"/>
      <c r="D1712" s="55"/>
      <c r="E1712" s="54"/>
    </row>
    <row r="1713" spans="3:5" ht="12.75">
      <c r="C1713" s="55"/>
      <c r="D1713" s="55"/>
      <c r="E1713" s="54"/>
    </row>
    <row r="1714" spans="3:5" ht="12.75">
      <c r="C1714" s="55"/>
      <c r="D1714" s="55"/>
      <c r="E1714" s="54"/>
    </row>
    <row r="1715" spans="3:5" ht="12.75">
      <c r="C1715" s="55"/>
      <c r="D1715" s="55"/>
      <c r="E1715" s="54"/>
    </row>
    <row r="1716" spans="3:5" ht="12.75">
      <c r="C1716" s="55"/>
      <c r="D1716" s="55"/>
      <c r="E1716" s="54"/>
    </row>
    <row r="1717" spans="3:5" ht="12.75">
      <c r="C1717" s="55"/>
      <c r="D1717" s="55"/>
      <c r="E1717" s="54"/>
    </row>
    <row r="1718" spans="3:5" ht="12.75">
      <c r="C1718" s="55"/>
      <c r="D1718" s="55"/>
      <c r="E1718" s="54"/>
    </row>
    <row r="1719" spans="3:5" ht="12.75">
      <c r="C1719" s="55"/>
      <c r="D1719" s="55"/>
      <c r="E1719" s="54"/>
    </row>
    <row r="1720" spans="3:5" ht="12.75">
      <c r="C1720" s="55"/>
      <c r="D1720" s="55"/>
      <c r="E1720" s="54"/>
    </row>
    <row r="1721" spans="3:5" ht="12.75">
      <c r="C1721" s="55"/>
      <c r="D1721" s="55"/>
      <c r="E1721" s="54"/>
    </row>
    <row r="1722" spans="3:5" ht="12.75">
      <c r="C1722" s="55"/>
      <c r="D1722" s="55"/>
      <c r="E1722" s="54"/>
    </row>
    <row r="1723" spans="3:5" ht="12.75">
      <c r="C1723" s="55"/>
      <c r="D1723" s="55"/>
      <c r="E1723" s="54"/>
    </row>
    <row r="1724" spans="3:5" ht="12.75">
      <c r="C1724" s="55"/>
      <c r="D1724" s="55"/>
      <c r="E1724" s="54"/>
    </row>
    <row r="1725" spans="3:5" ht="12.75">
      <c r="C1725" s="55"/>
      <c r="D1725" s="55"/>
      <c r="E1725" s="54"/>
    </row>
    <row r="1726" spans="3:5" ht="12.75">
      <c r="C1726" s="55"/>
      <c r="D1726" s="55"/>
      <c r="E1726" s="54"/>
    </row>
    <row r="1727" spans="3:5" ht="12.75">
      <c r="C1727" s="55"/>
      <c r="D1727" s="55"/>
      <c r="E1727" s="54"/>
    </row>
    <row r="1728" spans="3:5" ht="12.75">
      <c r="C1728" s="55"/>
      <c r="D1728" s="55"/>
      <c r="E1728" s="54"/>
    </row>
    <row r="1729" spans="3:5" ht="12.75">
      <c r="C1729" s="55"/>
      <c r="D1729" s="55"/>
      <c r="E1729" s="54"/>
    </row>
    <row r="1730" spans="3:5" ht="12.75">
      <c r="C1730" s="55"/>
      <c r="D1730" s="55"/>
      <c r="E1730" s="54"/>
    </row>
    <row r="1731" spans="3:5" ht="12.75">
      <c r="C1731" s="55"/>
      <c r="D1731" s="55"/>
      <c r="E1731" s="54"/>
    </row>
    <row r="1732" spans="3:5" ht="12.75">
      <c r="C1732" s="55"/>
      <c r="D1732" s="55"/>
      <c r="E1732" s="54"/>
    </row>
    <row r="1733" spans="3:5" ht="12.75">
      <c r="C1733" s="55"/>
      <c r="D1733" s="55"/>
      <c r="E1733" s="54"/>
    </row>
    <row r="1734" spans="3:5" ht="12.75">
      <c r="C1734" s="55"/>
      <c r="D1734" s="55"/>
      <c r="E1734" s="54"/>
    </row>
    <row r="1735" spans="3:5" ht="12.75">
      <c r="C1735" s="55"/>
      <c r="D1735" s="55"/>
      <c r="E1735" s="54"/>
    </row>
    <row r="1736" spans="3:5" ht="12.75">
      <c r="C1736" s="55"/>
      <c r="D1736" s="55"/>
      <c r="E1736" s="54"/>
    </row>
    <row r="1737" spans="3:5" ht="12.75">
      <c r="C1737" s="55"/>
      <c r="D1737" s="55"/>
      <c r="E1737" s="54"/>
    </row>
    <row r="1738" spans="3:5" ht="12.75">
      <c r="C1738" s="55"/>
      <c r="D1738" s="55"/>
      <c r="E1738" s="54"/>
    </row>
    <row r="1739" spans="3:5" ht="12.75">
      <c r="C1739" s="55"/>
      <c r="D1739" s="55"/>
      <c r="E1739" s="54"/>
    </row>
    <row r="1740" spans="3:5" ht="12.75">
      <c r="C1740" s="55"/>
      <c r="D1740" s="55"/>
      <c r="E1740" s="5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&amp;C&amp;"Tahoma,Bold"&amp;20&amp;UA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6"/>
  <sheetViews>
    <sheetView workbookViewId="0" topLeftCell="A1">
      <pane xSplit="3" topLeftCell="D1" activePane="topRight" state="frozen"/>
      <selection pane="topLeft" activeCell="E15" sqref="E15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48</v>
      </c>
      <c r="F1" s="30"/>
      <c r="G1" s="30"/>
      <c r="H1" s="32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68</v>
      </c>
      <c r="C3" s="22" t="s">
        <v>69</v>
      </c>
      <c r="D3" s="22"/>
      <c r="E3" s="23">
        <v>96</v>
      </c>
      <c r="F3" s="23">
        <v>92</v>
      </c>
      <c r="G3" s="23">
        <f aca="true" t="shared" si="0" ref="G3:G12">SUM(E3:F3)</f>
        <v>188</v>
      </c>
      <c r="H3" s="46"/>
      <c r="I3" s="48">
        <v>87</v>
      </c>
      <c r="J3" s="23">
        <v>87</v>
      </c>
      <c r="K3" s="23">
        <f aca="true" t="shared" si="1" ref="K3:K12">SUM(I3:J3)</f>
        <v>174</v>
      </c>
      <c r="L3" s="46"/>
      <c r="M3" s="23">
        <f aca="true" t="shared" si="2" ref="M3:M12">SUM(G3,K3)</f>
        <v>362</v>
      </c>
      <c r="N3" s="46"/>
    </row>
    <row r="4" spans="1:14" ht="19.5" customHeight="1">
      <c r="A4" s="21">
        <v>2</v>
      </c>
      <c r="B4" s="23" t="s">
        <v>71</v>
      </c>
      <c r="C4" s="22" t="s">
        <v>70</v>
      </c>
      <c r="D4" s="22"/>
      <c r="E4" s="23">
        <v>99</v>
      </c>
      <c r="F4" s="23">
        <v>95</v>
      </c>
      <c r="G4" s="23">
        <f>SUM(E4:F4)</f>
        <v>194</v>
      </c>
      <c r="H4" s="46">
        <v>2</v>
      </c>
      <c r="I4" s="23">
        <v>96</v>
      </c>
      <c r="J4" s="23">
        <v>95</v>
      </c>
      <c r="K4" s="23">
        <f>SUM(I4:J4)</f>
        <v>191</v>
      </c>
      <c r="L4" s="46">
        <v>3</v>
      </c>
      <c r="M4" s="23">
        <f>SUM(G4,K4)</f>
        <v>385</v>
      </c>
      <c r="N4" s="46">
        <v>2</v>
      </c>
    </row>
    <row r="5" spans="1:14" ht="19.5" customHeight="1">
      <c r="A5" s="21">
        <v>3</v>
      </c>
      <c r="B5" s="23" t="s">
        <v>72</v>
      </c>
      <c r="C5" s="22" t="s">
        <v>73</v>
      </c>
      <c r="D5" s="22"/>
      <c r="E5" s="23">
        <v>94</v>
      </c>
      <c r="F5" s="23">
        <v>97</v>
      </c>
      <c r="G5" s="23">
        <f t="shared" si="0"/>
        <v>191</v>
      </c>
      <c r="H5" s="46"/>
      <c r="I5" s="23">
        <v>96</v>
      </c>
      <c r="J5" s="23">
        <v>95</v>
      </c>
      <c r="K5" s="23">
        <f t="shared" si="1"/>
        <v>191</v>
      </c>
      <c r="L5" s="46">
        <v>2</v>
      </c>
      <c r="M5" s="23">
        <f>SUM(G5,K5)</f>
        <v>382</v>
      </c>
      <c r="N5" s="46">
        <v>3</v>
      </c>
    </row>
    <row r="6" spans="1:14" ht="19.5" customHeight="1">
      <c r="A6" s="21">
        <v>4</v>
      </c>
      <c r="B6" s="23" t="s">
        <v>75</v>
      </c>
      <c r="C6" s="22" t="s">
        <v>74</v>
      </c>
      <c r="D6" s="22"/>
      <c r="E6" s="23">
        <v>95</v>
      </c>
      <c r="F6" s="23">
        <v>96</v>
      </c>
      <c r="G6" s="23">
        <f t="shared" si="0"/>
        <v>191</v>
      </c>
      <c r="H6" s="46"/>
      <c r="I6" s="23">
        <v>96</v>
      </c>
      <c r="J6" s="23">
        <v>92</v>
      </c>
      <c r="K6" s="23">
        <f t="shared" si="1"/>
        <v>188</v>
      </c>
      <c r="L6" s="46"/>
      <c r="M6" s="23">
        <f t="shared" si="2"/>
        <v>379</v>
      </c>
      <c r="N6" s="46"/>
    </row>
    <row r="7" spans="1:14" ht="19.5" customHeight="1">
      <c r="A7" s="21">
        <v>5</v>
      </c>
      <c r="B7" s="23" t="s">
        <v>77</v>
      </c>
      <c r="C7" s="22" t="s">
        <v>76</v>
      </c>
      <c r="D7" s="22"/>
      <c r="E7" s="23">
        <v>94</v>
      </c>
      <c r="F7" s="23">
        <v>93</v>
      </c>
      <c r="G7" s="23">
        <f t="shared" si="0"/>
        <v>187</v>
      </c>
      <c r="H7" s="46"/>
      <c r="I7" s="23">
        <v>95</v>
      </c>
      <c r="J7" s="23">
        <v>91</v>
      </c>
      <c r="K7" s="23">
        <f t="shared" si="1"/>
        <v>186</v>
      </c>
      <c r="L7" s="46"/>
      <c r="M7" s="23">
        <f t="shared" si="2"/>
        <v>373</v>
      </c>
      <c r="N7" s="46"/>
    </row>
    <row r="8" spans="1:14" ht="19.5" customHeight="1">
      <c r="A8" s="21">
        <v>6</v>
      </c>
      <c r="B8" s="23" t="s">
        <v>78</v>
      </c>
      <c r="C8" s="22" t="s">
        <v>79</v>
      </c>
      <c r="D8" s="22"/>
      <c r="E8" s="23">
        <v>95</v>
      </c>
      <c r="F8" s="23">
        <v>94</v>
      </c>
      <c r="G8" s="23">
        <f t="shared" si="0"/>
        <v>189</v>
      </c>
      <c r="H8" s="46"/>
      <c r="I8" s="23">
        <v>91</v>
      </c>
      <c r="J8" s="23">
        <v>90</v>
      </c>
      <c r="K8" s="23">
        <f t="shared" si="1"/>
        <v>181</v>
      </c>
      <c r="L8" s="46"/>
      <c r="M8" s="23">
        <f t="shared" si="2"/>
        <v>370</v>
      </c>
      <c r="N8" s="46"/>
    </row>
    <row r="9" spans="1:14" ht="19.5" customHeight="1">
      <c r="A9" s="21">
        <v>7</v>
      </c>
      <c r="B9" s="23" t="s">
        <v>81</v>
      </c>
      <c r="C9" s="22" t="s">
        <v>80</v>
      </c>
      <c r="D9" s="22"/>
      <c r="E9" s="23">
        <v>93</v>
      </c>
      <c r="F9" s="23">
        <v>95</v>
      </c>
      <c r="G9" s="23">
        <f t="shared" si="0"/>
        <v>188</v>
      </c>
      <c r="H9" s="46"/>
      <c r="I9" s="23">
        <v>93</v>
      </c>
      <c r="J9" s="23">
        <v>93</v>
      </c>
      <c r="K9" s="23">
        <f t="shared" si="1"/>
        <v>186</v>
      </c>
      <c r="L9" s="32"/>
      <c r="M9" s="23">
        <f t="shared" si="2"/>
        <v>374</v>
      </c>
      <c r="N9" s="46"/>
    </row>
    <row r="10" spans="1:14" ht="19.5" customHeight="1">
      <c r="A10" s="21">
        <v>8</v>
      </c>
      <c r="B10" s="23" t="s">
        <v>82</v>
      </c>
      <c r="C10" s="22" t="s">
        <v>83</v>
      </c>
      <c r="D10" s="22"/>
      <c r="E10" s="23">
        <v>93</v>
      </c>
      <c r="F10" s="23">
        <v>99</v>
      </c>
      <c r="G10" s="23">
        <f t="shared" si="0"/>
        <v>192</v>
      </c>
      <c r="H10" s="46">
        <v>3</v>
      </c>
      <c r="I10" s="23">
        <v>95</v>
      </c>
      <c r="J10" s="23">
        <v>92</v>
      </c>
      <c r="K10" s="23">
        <f t="shared" si="1"/>
        <v>187</v>
      </c>
      <c r="L10" s="32"/>
      <c r="M10" s="23">
        <f t="shared" si="2"/>
        <v>379</v>
      </c>
      <c r="N10" s="46"/>
    </row>
    <row r="11" spans="1:14" ht="19.5" customHeight="1">
      <c r="A11" s="21">
        <v>9</v>
      </c>
      <c r="B11" s="23" t="s">
        <v>85</v>
      </c>
      <c r="C11" s="65" t="s">
        <v>84</v>
      </c>
      <c r="D11" s="22"/>
      <c r="E11" s="23">
        <v>94</v>
      </c>
      <c r="F11" s="23">
        <v>93</v>
      </c>
      <c r="G11" s="23">
        <f t="shared" si="0"/>
        <v>187</v>
      </c>
      <c r="H11" s="46"/>
      <c r="I11" s="23">
        <v>95</v>
      </c>
      <c r="J11" s="23">
        <v>93</v>
      </c>
      <c r="K11" s="23">
        <f t="shared" si="1"/>
        <v>188</v>
      </c>
      <c r="L11" s="46"/>
      <c r="M11" s="23">
        <f t="shared" si="2"/>
        <v>375</v>
      </c>
      <c r="N11" s="32"/>
    </row>
    <row r="12" spans="1:14" ht="19.5" customHeight="1">
      <c r="A12" s="21">
        <v>10</v>
      </c>
      <c r="B12" s="23" t="s">
        <v>86</v>
      </c>
      <c r="C12" s="22" t="s">
        <v>87</v>
      </c>
      <c r="D12" s="22"/>
      <c r="E12" s="23">
        <v>90</v>
      </c>
      <c r="F12" s="23">
        <v>95</v>
      </c>
      <c r="G12" s="23">
        <f t="shared" si="0"/>
        <v>185</v>
      </c>
      <c r="H12" s="46"/>
      <c r="I12" s="47">
        <v>93</v>
      </c>
      <c r="J12" s="23">
        <v>91</v>
      </c>
      <c r="K12" s="23">
        <f t="shared" si="1"/>
        <v>184</v>
      </c>
      <c r="L12" s="46"/>
      <c r="M12" s="23">
        <f t="shared" si="2"/>
        <v>369</v>
      </c>
      <c r="N12" s="32"/>
    </row>
    <row r="13" spans="1:14" ht="19.5" customHeight="1">
      <c r="A13" s="21">
        <v>11</v>
      </c>
      <c r="B13" s="25" t="s">
        <v>89</v>
      </c>
      <c r="C13" s="22" t="s">
        <v>88</v>
      </c>
      <c r="D13" s="22"/>
      <c r="E13" s="23">
        <v>97</v>
      </c>
      <c r="F13" s="23">
        <v>97</v>
      </c>
      <c r="G13" s="23">
        <f>SUM(E13:F13)</f>
        <v>194</v>
      </c>
      <c r="H13" s="46">
        <v>1</v>
      </c>
      <c r="I13" s="23">
        <v>99</v>
      </c>
      <c r="J13" s="23">
        <v>93</v>
      </c>
      <c r="K13" s="23">
        <f>SUM(I13:J13)</f>
        <v>192</v>
      </c>
      <c r="L13" s="46">
        <v>1</v>
      </c>
      <c r="M13" s="23">
        <f>SUM(G13,K13)</f>
        <v>386</v>
      </c>
      <c r="N13" s="46">
        <v>1</v>
      </c>
    </row>
    <row r="14" spans="1:14" ht="19.5" customHeight="1">
      <c r="A14" s="21">
        <v>12</v>
      </c>
      <c r="B14" s="23" t="s">
        <v>138</v>
      </c>
      <c r="C14" s="22" t="s">
        <v>139</v>
      </c>
      <c r="D14" s="22"/>
      <c r="E14" s="23">
        <v>90</v>
      </c>
      <c r="F14" s="23">
        <v>95</v>
      </c>
      <c r="G14" s="23">
        <f>SUM(E14:F14)</f>
        <v>185</v>
      </c>
      <c r="H14" s="46"/>
      <c r="I14" s="23">
        <v>92</v>
      </c>
      <c r="J14" s="23">
        <v>84</v>
      </c>
      <c r="K14" s="23">
        <f>SUM(I14:J14)</f>
        <v>176</v>
      </c>
      <c r="L14" s="46"/>
      <c r="M14" s="23">
        <f>SUM(G14,K14)</f>
        <v>361</v>
      </c>
      <c r="N14" s="32"/>
    </row>
    <row r="15" spans="1:14" ht="19.5" customHeight="1">
      <c r="A15" s="21">
        <v>13</v>
      </c>
      <c r="B15" s="23"/>
      <c r="C15" s="22"/>
      <c r="D15" s="22"/>
      <c r="E15" s="23"/>
      <c r="F15" s="23"/>
      <c r="G15" s="23">
        <f>SUM(E15:F15)</f>
        <v>0</v>
      </c>
      <c r="H15" s="46"/>
      <c r="I15" s="23"/>
      <c r="J15" s="23"/>
      <c r="K15" s="23">
        <f>SUM(I15:J15)</f>
        <v>0</v>
      </c>
      <c r="L15" s="66"/>
      <c r="M15" s="23">
        <f>SUM(G15,K15)</f>
        <v>0</v>
      </c>
      <c r="N15" s="46"/>
    </row>
    <row r="16" spans="1:14" ht="19.5" customHeight="1">
      <c r="A16" s="21">
        <v>14</v>
      </c>
      <c r="B16" s="23"/>
      <c r="C16" s="22"/>
      <c r="D16" s="22"/>
      <c r="E16" s="23"/>
      <c r="F16" s="23"/>
      <c r="G16" s="23"/>
      <c r="H16" s="32"/>
      <c r="I16" s="24"/>
      <c r="J16" s="24"/>
      <c r="K16" s="23"/>
      <c r="L16" s="23"/>
      <c r="M16" s="23"/>
      <c r="N16" s="32"/>
    </row>
    <row r="17" spans="1:14" ht="19.5" customHeight="1">
      <c r="A17" s="21">
        <v>15</v>
      </c>
      <c r="B17" s="23"/>
      <c r="C17" s="22"/>
      <c r="D17" s="22"/>
      <c r="E17" s="23"/>
      <c r="F17" s="23"/>
      <c r="G17" s="23"/>
      <c r="H17" s="32"/>
      <c r="I17" s="24"/>
      <c r="J17" s="24"/>
      <c r="K17" s="23"/>
      <c r="L17" s="23"/>
      <c r="M17" s="23"/>
      <c r="N17" s="32"/>
    </row>
    <row r="18" spans="1:14" ht="19.5" customHeight="1">
      <c r="A18" s="21">
        <v>16</v>
      </c>
      <c r="B18" s="23"/>
      <c r="C18" s="22"/>
      <c r="D18" s="22"/>
      <c r="E18" s="23"/>
      <c r="F18" s="23"/>
      <c r="G18" s="23"/>
      <c r="H18" s="32"/>
      <c r="I18" s="24"/>
      <c r="J18" s="24"/>
      <c r="K18" s="23"/>
      <c r="L18" s="23"/>
      <c r="M18" s="23"/>
      <c r="N18" s="32"/>
    </row>
    <row r="19" spans="1:14" ht="19.5" customHeight="1">
      <c r="A19" s="21">
        <v>17</v>
      </c>
      <c r="B19" s="23"/>
      <c r="C19" s="22"/>
      <c r="D19" s="22"/>
      <c r="E19" s="23"/>
      <c r="F19" s="23"/>
      <c r="G19" s="23"/>
      <c r="H19" s="32"/>
      <c r="I19" s="24"/>
      <c r="J19" s="24"/>
      <c r="K19" s="23"/>
      <c r="L19" s="23"/>
      <c r="M19" s="23"/>
      <c r="N19" s="32"/>
    </row>
    <row r="20" spans="1:14" ht="19.5" customHeight="1">
      <c r="A20" s="21">
        <v>18</v>
      </c>
      <c r="B20" s="23"/>
      <c r="C20" s="22"/>
      <c r="D20" s="22"/>
      <c r="E20" s="24"/>
      <c r="F20" s="24"/>
      <c r="G20" s="23"/>
      <c r="H20" s="32"/>
      <c r="I20" s="24"/>
      <c r="J20" s="24"/>
      <c r="K20" s="23"/>
      <c r="L20" s="23"/>
      <c r="M20" s="23"/>
      <c r="N20" s="32"/>
    </row>
    <row r="21" spans="1:14" ht="19.5" customHeight="1">
      <c r="A21" s="21">
        <v>19</v>
      </c>
      <c r="B21" s="23"/>
      <c r="C21" s="22"/>
      <c r="D21" s="22"/>
      <c r="E21" s="24"/>
      <c r="F21" s="24"/>
      <c r="G21" s="23"/>
      <c r="H21" s="32"/>
      <c r="I21" s="24"/>
      <c r="J21" s="24"/>
      <c r="K21" s="23"/>
      <c r="L21" s="23"/>
      <c r="M21" s="23"/>
      <c r="N21" s="32"/>
    </row>
    <row r="22" spans="1:14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3"/>
      <c r="L22" s="23"/>
      <c r="M22" s="23"/>
      <c r="N22" s="44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B31" s="25"/>
      <c r="C31" s="26"/>
      <c r="D31" s="26"/>
      <c r="M31" s="34"/>
    </row>
    <row r="32" spans="1:13" ht="19.5" customHeight="1">
      <c r="A32" s="28"/>
      <c r="B32" s="25"/>
      <c r="C32" s="26"/>
      <c r="D32" s="26"/>
      <c r="M32" s="34"/>
    </row>
    <row r="33" spans="1:13" ht="19.5" customHeight="1">
      <c r="A33" s="28"/>
      <c r="M33" s="34"/>
    </row>
    <row r="34" spans="1:13" ht="19.5" customHeight="1">
      <c r="A34" s="28"/>
      <c r="M34" s="34"/>
    </row>
    <row r="35" ht="12.75"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  <row r="1415" ht="12.75">
      <c r="M1415" s="34"/>
    </row>
    <row r="1416" ht="12.75">
      <c r="M1416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&amp;C&amp;"Tahoma,Bold"&amp;20&amp;UB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17"/>
  <sheetViews>
    <sheetView workbookViewId="0" topLeftCell="A1">
      <pane xSplit="3" topLeftCell="D1" activePane="topRight" state="frozen"/>
      <selection pane="topLeft" activeCell="J9" sqref="J9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48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44"/>
    </row>
    <row r="2" spans="1:15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  <c r="O2" s="45"/>
    </row>
    <row r="3" spans="1:15" ht="19.5" customHeight="1">
      <c r="A3" s="21">
        <v>1</v>
      </c>
      <c r="B3" s="23" t="s">
        <v>90</v>
      </c>
      <c r="C3" s="22" t="s">
        <v>91</v>
      </c>
      <c r="D3" s="22"/>
      <c r="E3" s="23">
        <v>93</v>
      </c>
      <c r="F3" s="23">
        <v>97</v>
      </c>
      <c r="G3" s="23">
        <f aca="true" t="shared" si="0" ref="G3:G12">SUM(E3:F3)</f>
        <v>190</v>
      </c>
      <c r="H3" s="46">
        <v>2</v>
      </c>
      <c r="I3" s="47">
        <v>78</v>
      </c>
      <c r="J3" s="23">
        <v>82</v>
      </c>
      <c r="K3" s="23">
        <f aca="true" t="shared" si="1" ref="K3:K11">SUM(I3:J3)</f>
        <v>160</v>
      </c>
      <c r="L3" s="46"/>
      <c r="M3" s="23">
        <f aca="true" t="shared" si="2" ref="M3:M12">SUM(G3,K3)</f>
        <v>350</v>
      </c>
      <c r="N3" s="46"/>
      <c r="O3" s="49"/>
    </row>
    <row r="4" spans="1:15" ht="19.5" customHeight="1">
      <c r="A4" s="21">
        <v>2</v>
      </c>
      <c r="B4" s="23" t="s">
        <v>120</v>
      </c>
      <c r="C4" s="22" t="s">
        <v>121</v>
      </c>
      <c r="D4" s="22"/>
      <c r="E4" s="23">
        <v>88</v>
      </c>
      <c r="F4" s="23">
        <v>91</v>
      </c>
      <c r="G4" s="23">
        <f t="shared" si="0"/>
        <v>179</v>
      </c>
      <c r="H4" s="46"/>
      <c r="I4" s="48">
        <v>91</v>
      </c>
      <c r="J4" s="23">
        <v>92</v>
      </c>
      <c r="K4" s="23">
        <f t="shared" si="1"/>
        <v>183</v>
      </c>
      <c r="L4" s="46"/>
      <c r="M4" s="23">
        <f t="shared" si="2"/>
        <v>362</v>
      </c>
      <c r="N4" s="46"/>
      <c r="O4" s="49"/>
    </row>
    <row r="5" spans="1:15" ht="19.5" customHeight="1">
      <c r="A5" s="21">
        <v>3</v>
      </c>
      <c r="B5" s="23" t="s">
        <v>93</v>
      </c>
      <c r="C5" s="22" t="s">
        <v>92</v>
      </c>
      <c r="D5" s="22"/>
      <c r="E5" s="23">
        <v>94</v>
      </c>
      <c r="F5" s="23">
        <v>95</v>
      </c>
      <c r="G5" s="23">
        <f t="shared" si="0"/>
        <v>189</v>
      </c>
      <c r="H5" s="46"/>
      <c r="I5" s="23">
        <v>95</v>
      </c>
      <c r="J5" s="23">
        <v>91</v>
      </c>
      <c r="K5" s="23">
        <f t="shared" si="1"/>
        <v>186</v>
      </c>
      <c r="L5" s="46"/>
      <c r="M5" s="23">
        <f t="shared" si="2"/>
        <v>375</v>
      </c>
      <c r="N5" s="46">
        <v>3</v>
      </c>
      <c r="O5" s="49"/>
    </row>
    <row r="6" spans="1:15" ht="19.5" customHeight="1">
      <c r="A6" s="21">
        <v>4</v>
      </c>
      <c r="B6" s="23" t="s">
        <v>116</v>
      </c>
      <c r="C6" s="22" t="s">
        <v>117</v>
      </c>
      <c r="D6" s="22"/>
      <c r="E6" s="23">
        <v>94</v>
      </c>
      <c r="F6" s="23">
        <v>93</v>
      </c>
      <c r="G6" s="23">
        <f t="shared" si="0"/>
        <v>187</v>
      </c>
      <c r="H6" s="46"/>
      <c r="I6" s="23">
        <v>92</v>
      </c>
      <c r="J6" s="23">
        <v>94</v>
      </c>
      <c r="K6" s="23">
        <f t="shared" si="1"/>
        <v>186</v>
      </c>
      <c r="L6" s="46">
        <v>3</v>
      </c>
      <c r="M6" s="23">
        <f t="shared" si="2"/>
        <v>373</v>
      </c>
      <c r="N6" s="46"/>
      <c r="O6" s="49"/>
    </row>
    <row r="7" spans="1:15" ht="19.5" customHeight="1">
      <c r="A7" s="21">
        <v>5</v>
      </c>
      <c r="B7" s="23" t="s">
        <v>94</v>
      </c>
      <c r="C7" s="22" t="s">
        <v>95</v>
      </c>
      <c r="D7" s="22"/>
      <c r="E7" s="23">
        <v>92</v>
      </c>
      <c r="F7" s="23">
        <v>91</v>
      </c>
      <c r="G7" s="23">
        <f t="shared" si="0"/>
        <v>183</v>
      </c>
      <c r="H7" s="46"/>
      <c r="I7" s="48">
        <v>91</v>
      </c>
      <c r="J7" s="23">
        <v>84</v>
      </c>
      <c r="K7" s="23">
        <f t="shared" si="1"/>
        <v>175</v>
      </c>
      <c r="L7" s="46"/>
      <c r="M7" s="23">
        <f t="shared" si="2"/>
        <v>358</v>
      </c>
      <c r="N7" s="46"/>
      <c r="O7" s="49"/>
    </row>
    <row r="8" spans="1:15" ht="19.5" customHeight="1">
      <c r="A8" s="21">
        <v>6</v>
      </c>
      <c r="B8" s="67" t="s">
        <v>97</v>
      </c>
      <c r="C8" s="22" t="s">
        <v>96</v>
      </c>
      <c r="D8" s="22"/>
      <c r="E8" s="23">
        <v>91</v>
      </c>
      <c r="F8" s="23">
        <v>98</v>
      </c>
      <c r="G8" s="23">
        <f t="shared" si="0"/>
        <v>189</v>
      </c>
      <c r="H8" s="46">
        <v>3</v>
      </c>
      <c r="I8" s="48">
        <v>98</v>
      </c>
      <c r="J8" s="23">
        <v>93</v>
      </c>
      <c r="K8" s="23">
        <f t="shared" si="1"/>
        <v>191</v>
      </c>
      <c r="L8" s="46">
        <v>1</v>
      </c>
      <c r="M8" s="23">
        <f t="shared" si="2"/>
        <v>380</v>
      </c>
      <c r="N8" s="46">
        <v>1</v>
      </c>
      <c r="O8" s="49"/>
    </row>
    <row r="9" spans="1:15" ht="19.5" customHeight="1">
      <c r="A9" s="21">
        <v>7</v>
      </c>
      <c r="B9" s="23" t="s">
        <v>98</v>
      </c>
      <c r="C9" s="22" t="s">
        <v>99</v>
      </c>
      <c r="D9" s="22"/>
      <c r="E9" s="23">
        <v>96</v>
      </c>
      <c r="F9" s="23">
        <v>93</v>
      </c>
      <c r="G9" s="23">
        <f t="shared" si="0"/>
        <v>189</v>
      </c>
      <c r="H9" s="46"/>
      <c r="I9" s="23">
        <v>93</v>
      </c>
      <c r="J9" s="23">
        <v>94</v>
      </c>
      <c r="K9" s="23">
        <f t="shared" si="1"/>
        <v>187</v>
      </c>
      <c r="L9" s="46"/>
      <c r="M9" s="23">
        <f t="shared" si="2"/>
        <v>376</v>
      </c>
      <c r="N9" s="46">
        <v>2</v>
      </c>
      <c r="O9" s="49"/>
    </row>
    <row r="10" spans="1:15" ht="19.5" customHeight="1">
      <c r="A10" s="21">
        <v>8</v>
      </c>
      <c r="B10" s="23" t="s">
        <v>101</v>
      </c>
      <c r="C10" s="52" t="s">
        <v>100</v>
      </c>
      <c r="D10" s="22"/>
      <c r="E10" s="23">
        <v>97</v>
      </c>
      <c r="F10" s="23">
        <v>95</v>
      </c>
      <c r="G10" s="23">
        <f t="shared" si="0"/>
        <v>192</v>
      </c>
      <c r="H10" s="46">
        <v>1</v>
      </c>
      <c r="I10" s="48">
        <v>92</v>
      </c>
      <c r="J10" s="23">
        <v>88</v>
      </c>
      <c r="K10" s="23">
        <f t="shared" si="1"/>
        <v>180</v>
      </c>
      <c r="L10" s="46"/>
      <c r="M10" s="23">
        <f t="shared" si="2"/>
        <v>372</v>
      </c>
      <c r="N10" s="46"/>
      <c r="O10" s="49"/>
    </row>
    <row r="11" spans="1:15" ht="19.5" customHeight="1">
      <c r="A11" s="21">
        <v>9</v>
      </c>
      <c r="B11" s="23" t="s">
        <v>102</v>
      </c>
      <c r="C11" s="22" t="s">
        <v>103</v>
      </c>
      <c r="D11" s="22"/>
      <c r="E11" s="23">
        <v>92</v>
      </c>
      <c r="F11" s="23">
        <v>84</v>
      </c>
      <c r="G11" s="23">
        <f t="shared" si="0"/>
        <v>176</v>
      </c>
      <c r="H11" s="46"/>
      <c r="I11" s="48">
        <v>90</v>
      </c>
      <c r="J11" s="23">
        <v>94</v>
      </c>
      <c r="K11" s="23">
        <f t="shared" si="1"/>
        <v>184</v>
      </c>
      <c r="L11" s="46"/>
      <c r="M11" s="23">
        <f t="shared" si="2"/>
        <v>360</v>
      </c>
      <c r="N11" s="46"/>
      <c r="O11" s="49"/>
    </row>
    <row r="12" spans="1:15" ht="19.5" customHeight="1">
      <c r="A12" s="21">
        <v>10</v>
      </c>
      <c r="B12" s="23" t="s">
        <v>129</v>
      </c>
      <c r="C12" s="22" t="s">
        <v>130</v>
      </c>
      <c r="D12" s="22"/>
      <c r="E12" s="23">
        <v>91</v>
      </c>
      <c r="F12" s="23">
        <v>94</v>
      </c>
      <c r="G12" s="23">
        <f t="shared" si="0"/>
        <v>185</v>
      </c>
      <c r="H12" s="46"/>
      <c r="I12" s="48">
        <v>91</v>
      </c>
      <c r="J12" s="23">
        <v>95</v>
      </c>
      <c r="K12" s="23">
        <v>186</v>
      </c>
      <c r="L12" s="46">
        <v>2</v>
      </c>
      <c r="M12" s="23">
        <f t="shared" si="2"/>
        <v>371</v>
      </c>
      <c r="N12" s="46"/>
      <c r="O12" s="49"/>
    </row>
    <row r="13" spans="1:15" ht="19.5" customHeight="1">
      <c r="A13" s="21">
        <v>11</v>
      </c>
      <c r="B13" s="24"/>
      <c r="C13" s="22"/>
      <c r="D13" s="22"/>
      <c r="E13" s="23"/>
      <c r="F13" s="23"/>
      <c r="G13" s="23"/>
      <c r="H13" s="46"/>
      <c r="I13" s="23"/>
      <c r="J13" s="23"/>
      <c r="K13" s="23"/>
      <c r="L13" s="46"/>
      <c r="M13" s="23"/>
      <c r="N13" s="46"/>
      <c r="O13" s="49"/>
    </row>
    <row r="14" spans="1:18" ht="19.5" customHeight="1">
      <c r="A14" s="21">
        <v>12</v>
      </c>
      <c r="B14" s="23"/>
      <c r="D14" s="22"/>
      <c r="E14" s="23"/>
      <c r="F14" s="23"/>
      <c r="G14" s="23"/>
      <c r="H14" s="46"/>
      <c r="I14" s="23"/>
      <c r="J14" s="23"/>
      <c r="K14" s="23"/>
      <c r="L14" s="46"/>
      <c r="M14" s="23"/>
      <c r="N14" s="46"/>
      <c r="O14" s="49"/>
      <c r="R14" t="s">
        <v>46</v>
      </c>
    </row>
    <row r="15" spans="1:15" ht="19.5" customHeight="1">
      <c r="A15" s="21">
        <v>13</v>
      </c>
      <c r="B15" s="23"/>
      <c r="C15" s="22"/>
      <c r="D15" s="22"/>
      <c r="E15" s="23"/>
      <c r="F15" s="23"/>
      <c r="G15" s="23"/>
      <c r="H15" s="46"/>
      <c r="I15" s="23"/>
      <c r="J15" s="23"/>
      <c r="K15" s="23"/>
      <c r="L15" s="46"/>
      <c r="M15" s="23"/>
      <c r="N15" s="46"/>
      <c r="O15" s="49"/>
    </row>
    <row r="16" spans="1:15" ht="19.5" customHeight="1">
      <c r="A16" s="21">
        <v>14</v>
      </c>
      <c r="B16" s="23"/>
      <c r="D16" s="22"/>
      <c r="E16" s="23"/>
      <c r="F16" s="23"/>
      <c r="G16" s="23"/>
      <c r="H16" s="46"/>
      <c r="I16" s="23"/>
      <c r="J16" s="23"/>
      <c r="K16" s="23"/>
      <c r="L16" s="46"/>
      <c r="M16" s="23"/>
      <c r="N16" s="46"/>
      <c r="O16" s="49"/>
    </row>
    <row r="17" spans="1:15" ht="19.5" customHeight="1">
      <c r="A17" s="21">
        <v>15</v>
      </c>
      <c r="B17" s="23"/>
      <c r="C17" s="22"/>
      <c r="D17" s="22"/>
      <c r="E17" s="23"/>
      <c r="F17" s="23"/>
      <c r="G17" s="23"/>
      <c r="H17" s="46"/>
      <c r="I17" s="23"/>
      <c r="J17" s="23"/>
      <c r="K17" s="23"/>
      <c r="L17" s="46"/>
      <c r="M17" s="23"/>
      <c r="N17" s="46"/>
      <c r="O17" s="49"/>
    </row>
    <row r="18" spans="1:15" ht="19.5" customHeight="1">
      <c r="A18" s="21">
        <v>16</v>
      </c>
      <c r="B18" s="23"/>
      <c r="C18" s="22"/>
      <c r="D18" s="22"/>
      <c r="E18" s="23"/>
      <c r="F18" s="23"/>
      <c r="G18" s="23"/>
      <c r="H18" s="46"/>
      <c r="I18" s="23"/>
      <c r="J18" s="23"/>
      <c r="K18" s="23"/>
      <c r="L18" s="46"/>
      <c r="M18" s="23"/>
      <c r="N18" s="46"/>
      <c r="O18" s="49"/>
    </row>
    <row r="19" spans="1:15" ht="19.5" customHeight="1">
      <c r="A19" s="21">
        <v>17</v>
      </c>
      <c r="B19" s="23"/>
      <c r="C19" s="22"/>
      <c r="D19" s="22"/>
      <c r="E19" s="23"/>
      <c r="F19" s="23"/>
      <c r="G19" s="23"/>
      <c r="H19" s="46"/>
      <c r="I19" s="23"/>
      <c r="J19" s="23"/>
      <c r="K19" s="23"/>
      <c r="L19" s="46"/>
      <c r="M19" s="23"/>
      <c r="N19" s="46"/>
      <c r="O19" s="49"/>
    </row>
    <row r="20" spans="1:15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4"/>
      <c r="L20" s="32"/>
      <c r="M20" s="24"/>
      <c r="N20" s="32"/>
      <c r="O20" s="45"/>
    </row>
    <row r="21" spans="1:15" ht="19.5" customHeight="1">
      <c r="A21" s="21">
        <v>19</v>
      </c>
      <c r="B21" s="23"/>
      <c r="C21" s="22"/>
      <c r="D21" s="22"/>
      <c r="E21" s="24"/>
      <c r="F21" s="24"/>
      <c r="G21" s="24"/>
      <c r="H21" s="32"/>
      <c r="I21" s="24"/>
      <c r="J21" s="24"/>
      <c r="K21" s="24"/>
      <c r="L21" s="32"/>
      <c r="M21" s="24"/>
      <c r="N21" s="32"/>
      <c r="O21" s="45"/>
    </row>
    <row r="22" spans="1:15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4"/>
      <c r="L22" s="32"/>
      <c r="M22" s="24"/>
      <c r="N22" s="32"/>
      <c r="O22" s="45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B31" s="25"/>
      <c r="C31" s="26"/>
      <c r="D31" s="26"/>
      <c r="M31" s="34"/>
    </row>
    <row r="32" spans="1:13" ht="19.5" customHeight="1">
      <c r="A32" s="28"/>
      <c r="B32" s="25"/>
      <c r="C32" s="26"/>
      <c r="D32" s="26"/>
      <c r="M32" s="34"/>
    </row>
    <row r="33" spans="1:13" ht="19.5" customHeight="1">
      <c r="A33" s="28"/>
      <c r="B33" s="25"/>
      <c r="C33" s="26"/>
      <c r="D33" s="26"/>
      <c r="M33" s="34"/>
    </row>
    <row r="34" spans="1:13" ht="19.5" customHeight="1">
      <c r="A34" s="28"/>
      <c r="M34" s="34"/>
    </row>
    <row r="35" spans="1:13" ht="19.5" customHeight="1">
      <c r="A35" s="28"/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  <row r="1415" ht="12.75">
      <c r="M1415" s="34"/>
    </row>
    <row r="1416" ht="12.75">
      <c r="M1416" s="34"/>
    </row>
    <row r="1417" ht="12.75">
      <c r="M1417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&amp;C&amp;"Tahoma,Bold"&amp;20&amp;UC Class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16"/>
  <sheetViews>
    <sheetView workbookViewId="0" topLeftCell="A1">
      <pane xSplit="3" topLeftCell="D1" activePane="topRight" state="frozen"/>
      <selection pane="topLeft" activeCell="N8" sqref="N8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48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104</v>
      </c>
      <c r="C3" s="22" t="s">
        <v>105</v>
      </c>
      <c r="D3" s="22"/>
      <c r="E3" s="23">
        <v>92</v>
      </c>
      <c r="F3" s="23">
        <v>94</v>
      </c>
      <c r="G3" s="23">
        <f aca="true" t="shared" si="0" ref="G3:G9">SUM(E3:F3)</f>
        <v>186</v>
      </c>
      <c r="H3" s="46">
        <v>2</v>
      </c>
      <c r="I3" s="23">
        <v>85</v>
      </c>
      <c r="J3" s="23">
        <v>83</v>
      </c>
      <c r="K3" s="23">
        <f aca="true" t="shared" si="1" ref="K3:K9">SUM(I3:J3)</f>
        <v>168</v>
      </c>
      <c r="L3" s="46"/>
      <c r="M3" s="23">
        <f aca="true" t="shared" si="2" ref="M3:M9">SUM(G3,K3)</f>
        <v>354</v>
      </c>
      <c r="N3" s="46"/>
    </row>
    <row r="4" spans="1:14" ht="19.5" customHeight="1">
      <c r="A4" s="21">
        <v>2</v>
      </c>
      <c r="B4" s="23" t="s">
        <v>107</v>
      </c>
      <c r="C4" s="22" t="s">
        <v>106</v>
      </c>
      <c r="D4" s="22"/>
      <c r="E4" s="23">
        <v>93</v>
      </c>
      <c r="F4" s="23">
        <v>96</v>
      </c>
      <c r="G4" s="23">
        <f t="shared" si="0"/>
        <v>189</v>
      </c>
      <c r="H4" s="46">
        <v>1</v>
      </c>
      <c r="I4" s="23">
        <v>89</v>
      </c>
      <c r="J4" s="23">
        <v>89</v>
      </c>
      <c r="K4" s="23">
        <f t="shared" si="1"/>
        <v>178</v>
      </c>
      <c r="L4" s="46"/>
      <c r="M4" s="23">
        <f t="shared" si="2"/>
        <v>367</v>
      </c>
      <c r="N4" s="46">
        <v>2</v>
      </c>
    </row>
    <row r="5" spans="1:14" ht="19.5" customHeight="1">
      <c r="A5" s="21">
        <v>3</v>
      </c>
      <c r="B5" s="23" t="s">
        <v>108</v>
      </c>
      <c r="C5" s="22" t="s">
        <v>109</v>
      </c>
      <c r="D5" s="22"/>
      <c r="E5" s="23">
        <v>94</v>
      </c>
      <c r="F5" s="23">
        <v>92</v>
      </c>
      <c r="G5" s="23">
        <f t="shared" si="0"/>
        <v>186</v>
      </c>
      <c r="H5" s="46">
        <v>3</v>
      </c>
      <c r="I5" s="23">
        <v>94</v>
      </c>
      <c r="J5" s="23">
        <v>87</v>
      </c>
      <c r="K5" s="23">
        <f t="shared" si="1"/>
        <v>181</v>
      </c>
      <c r="L5" s="46">
        <v>3</v>
      </c>
      <c r="M5" s="23">
        <f t="shared" si="2"/>
        <v>367</v>
      </c>
      <c r="N5" s="46">
        <v>1</v>
      </c>
    </row>
    <row r="6" spans="1:14" ht="19.5" customHeight="1">
      <c r="A6" s="21">
        <v>4</v>
      </c>
      <c r="B6" s="23" t="s">
        <v>111</v>
      </c>
      <c r="C6" s="22" t="s">
        <v>110</v>
      </c>
      <c r="D6" s="22"/>
      <c r="E6" s="23">
        <v>89</v>
      </c>
      <c r="F6" s="23">
        <v>92</v>
      </c>
      <c r="G6" s="23">
        <f t="shared" si="0"/>
        <v>181</v>
      </c>
      <c r="H6" s="46"/>
      <c r="I6" s="23">
        <v>92</v>
      </c>
      <c r="J6" s="23">
        <v>91</v>
      </c>
      <c r="K6" s="23">
        <f t="shared" si="1"/>
        <v>183</v>
      </c>
      <c r="L6" s="46">
        <v>2</v>
      </c>
      <c r="M6" s="23">
        <f t="shared" si="2"/>
        <v>364</v>
      </c>
      <c r="N6" s="46"/>
    </row>
    <row r="7" spans="1:14" ht="19.5" customHeight="1">
      <c r="A7" s="21">
        <v>5</v>
      </c>
      <c r="B7" s="23" t="s">
        <v>112</v>
      </c>
      <c r="C7" s="22" t="s">
        <v>113</v>
      </c>
      <c r="D7" s="22"/>
      <c r="E7" s="23">
        <v>93</v>
      </c>
      <c r="F7" s="23">
        <v>88</v>
      </c>
      <c r="G7" s="23">
        <f t="shared" si="0"/>
        <v>181</v>
      </c>
      <c r="H7" s="46"/>
      <c r="I7" s="23">
        <v>89</v>
      </c>
      <c r="J7" s="23">
        <v>94</v>
      </c>
      <c r="K7" s="23">
        <f t="shared" si="1"/>
        <v>183</v>
      </c>
      <c r="L7" s="46">
        <v>1</v>
      </c>
      <c r="M7" s="23">
        <f t="shared" si="2"/>
        <v>364</v>
      </c>
      <c r="N7" s="46">
        <v>3</v>
      </c>
    </row>
    <row r="8" spans="1:14" ht="19.5" customHeight="1">
      <c r="A8" s="21">
        <v>6</v>
      </c>
      <c r="B8" s="23" t="s">
        <v>115</v>
      </c>
      <c r="C8" s="22" t="s">
        <v>114</v>
      </c>
      <c r="D8" s="22"/>
      <c r="E8" s="23">
        <v>85</v>
      </c>
      <c r="F8" s="23">
        <v>90</v>
      </c>
      <c r="G8" s="23">
        <f t="shared" si="0"/>
        <v>175</v>
      </c>
      <c r="H8" s="46"/>
      <c r="I8" s="48">
        <v>84</v>
      </c>
      <c r="J8" s="23">
        <v>92</v>
      </c>
      <c r="K8" s="23">
        <f t="shared" si="1"/>
        <v>176</v>
      </c>
      <c r="L8" s="46"/>
      <c r="M8" s="23">
        <f t="shared" si="2"/>
        <v>351</v>
      </c>
      <c r="N8" s="46"/>
    </row>
    <row r="9" spans="1:14" ht="19.5" customHeight="1">
      <c r="A9" s="21">
        <v>7</v>
      </c>
      <c r="B9" s="23" t="s">
        <v>131</v>
      </c>
      <c r="C9" s="22" t="s">
        <v>132</v>
      </c>
      <c r="D9" s="22"/>
      <c r="E9" s="23">
        <v>80</v>
      </c>
      <c r="F9" s="23">
        <v>93</v>
      </c>
      <c r="G9" s="23">
        <f t="shared" si="0"/>
        <v>173</v>
      </c>
      <c r="H9" s="46"/>
      <c r="I9" s="23"/>
      <c r="J9" s="23"/>
      <c r="K9" s="23">
        <f t="shared" si="1"/>
        <v>0</v>
      </c>
      <c r="L9" s="46"/>
      <c r="M9" s="23">
        <f t="shared" si="2"/>
        <v>173</v>
      </c>
      <c r="N9" s="46"/>
    </row>
    <row r="10" spans="1:14" ht="19.5" customHeight="1">
      <c r="A10" s="21">
        <v>8</v>
      </c>
      <c r="B10" s="25"/>
      <c r="C10" s="65"/>
      <c r="D10" s="22"/>
      <c r="E10" s="23"/>
      <c r="F10" s="23"/>
      <c r="G10" s="23"/>
      <c r="H10" s="46"/>
      <c r="I10" s="23"/>
      <c r="J10" s="23"/>
      <c r="K10" s="23"/>
      <c r="L10" s="46"/>
      <c r="M10" s="23"/>
      <c r="N10" s="46"/>
    </row>
    <row r="11" spans="1:14" ht="19.5" customHeight="1">
      <c r="A11" s="21">
        <v>9</v>
      </c>
      <c r="B11" s="23"/>
      <c r="C11" s="22"/>
      <c r="D11" s="22"/>
      <c r="E11" s="23"/>
      <c r="F11" s="23"/>
      <c r="G11" s="23"/>
      <c r="H11" s="46"/>
      <c r="I11" s="23"/>
      <c r="J11" s="23"/>
      <c r="K11" s="23"/>
      <c r="L11" s="46"/>
      <c r="M11" s="23"/>
      <c r="N11" s="46"/>
    </row>
    <row r="12" spans="1:14" ht="19.5" customHeight="1">
      <c r="A12" s="21">
        <v>10</v>
      </c>
      <c r="B12" s="23"/>
      <c r="C12" s="22"/>
      <c r="D12" s="22"/>
      <c r="E12" s="23"/>
      <c r="F12" s="23"/>
      <c r="G12" s="23"/>
      <c r="H12" s="46"/>
      <c r="I12" s="23"/>
      <c r="J12" s="23"/>
      <c r="K12" s="23"/>
      <c r="L12" s="46"/>
      <c r="M12" s="23"/>
      <c r="N12" s="46"/>
    </row>
    <row r="13" spans="1:14" ht="19.5" customHeight="1">
      <c r="A13" s="21">
        <v>11</v>
      </c>
      <c r="B13" s="23"/>
      <c r="C13" s="22"/>
      <c r="D13" s="22"/>
      <c r="E13" s="23"/>
      <c r="F13" s="23"/>
      <c r="G13" s="23"/>
      <c r="H13" s="46"/>
      <c r="I13" s="47"/>
      <c r="J13" s="23"/>
      <c r="K13" s="23"/>
      <c r="L13" s="46"/>
      <c r="M13" s="23"/>
      <c r="N13" s="46"/>
    </row>
    <row r="14" spans="1:14" ht="19.5" customHeight="1">
      <c r="A14" s="21">
        <v>12</v>
      </c>
      <c r="B14" s="23"/>
      <c r="C14" s="22"/>
      <c r="D14" s="22"/>
      <c r="E14" s="23"/>
      <c r="F14" s="23"/>
      <c r="G14" s="23"/>
      <c r="H14" s="46"/>
      <c r="I14" s="23"/>
      <c r="J14" s="23"/>
      <c r="K14" s="23"/>
      <c r="L14" s="46"/>
      <c r="M14" s="23"/>
      <c r="N14" s="46"/>
    </row>
    <row r="15" spans="1:14" ht="19.5" customHeight="1">
      <c r="A15" s="21">
        <v>13</v>
      </c>
      <c r="B15" s="23"/>
      <c r="C15" s="22"/>
      <c r="D15" s="22"/>
      <c r="E15" s="23"/>
      <c r="F15" s="23"/>
      <c r="G15" s="23"/>
      <c r="H15" s="46"/>
      <c r="I15" s="23"/>
      <c r="J15" s="23"/>
      <c r="K15" s="23"/>
      <c r="L15" s="46"/>
      <c r="M15" s="23"/>
      <c r="N15" s="32"/>
    </row>
    <row r="16" spans="1:14" ht="19.5" customHeight="1">
      <c r="A16" s="21">
        <v>14</v>
      </c>
      <c r="B16" s="23"/>
      <c r="C16" s="22"/>
      <c r="D16" s="22"/>
      <c r="E16" s="23"/>
      <c r="F16" s="23"/>
      <c r="G16" s="23"/>
      <c r="H16" s="46"/>
      <c r="I16" s="23"/>
      <c r="J16" s="23"/>
      <c r="K16" s="23"/>
      <c r="L16" s="46"/>
      <c r="M16" s="23"/>
      <c r="N16" s="32"/>
    </row>
    <row r="17" spans="1:14" ht="19.5" customHeight="1">
      <c r="A17" s="21">
        <v>15</v>
      </c>
      <c r="B17" s="23"/>
      <c r="C17" s="22"/>
      <c r="D17" s="22"/>
      <c r="E17" s="24"/>
      <c r="F17" s="24"/>
      <c r="G17" s="23"/>
      <c r="H17" s="46"/>
      <c r="I17" s="23"/>
      <c r="J17" s="23"/>
      <c r="K17" s="23"/>
      <c r="L17" s="46"/>
      <c r="M17" s="23"/>
      <c r="N17" s="32"/>
    </row>
    <row r="18" spans="1:16" ht="19.5" customHeight="1">
      <c r="A18" s="21">
        <v>16</v>
      </c>
      <c r="B18" s="23"/>
      <c r="C18" s="22"/>
      <c r="D18" s="22"/>
      <c r="E18" s="24"/>
      <c r="F18" s="24"/>
      <c r="G18" s="24"/>
      <c r="H18" s="32"/>
      <c r="I18" s="24"/>
      <c r="J18" s="24"/>
      <c r="K18" s="24"/>
      <c r="L18" s="32"/>
      <c r="M18" s="24"/>
      <c r="N18" s="32"/>
      <c r="P18" t="s">
        <v>43</v>
      </c>
    </row>
    <row r="19" spans="1:14" ht="19.5" customHeight="1">
      <c r="A19" s="21">
        <v>17</v>
      </c>
      <c r="B19" s="23"/>
      <c r="C19" s="22"/>
      <c r="D19" s="22"/>
      <c r="E19" s="24"/>
      <c r="F19" s="24"/>
      <c r="G19" s="24"/>
      <c r="H19" s="32"/>
      <c r="I19" s="24"/>
      <c r="J19" s="24"/>
      <c r="K19" s="24"/>
      <c r="L19" s="32"/>
      <c r="M19" s="24"/>
      <c r="N19" s="32"/>
    </row>
    <row r="20" spans="1:14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4"/>
      <c r="L20" s="32"/>
      <c r="M20" s="24"/>
      <c r="N20" s="32"/>
    </row>
    <row r="21" spans="1:14" ht="19.5" customHeight="1">
      <c r="A21" s="21">
        <v>19</v>
      </c>
      <c r="B21" s="23"/>
      <c r="C21" s="22"/>
      <c r="D21" s="22"/>
      <c r="E21" s="24"/>
      <c r="F21" s="24"/>
      <c r="G21" s="24"/>
      <c r="H21" s="32"/>
      <c r="I21" s="24"/>
      <c r="J21" s="24"/>
      <c r="K21" s="24"/>
      <c r="L21" s="32"/>
      <c r="M21" s="24"/>
      <c r="N21" s="32"/>
    </row>
    <row r="22" spans="1:14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4"/>
      <c r="L22" s="32"/>
      <c r="M22" s="24"/>
      <c r="N22" s="44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B31" s="25"/>
      <c r="C31" s="26"/>
      <c r="D31" s="26"/>
      <c r="M31" s="34"/>
    </row>
    <row r="32" spans="1:13" ht="19.5" customHeight="1">
      <c r="A32" s="28"/>
      <c r="B32" s="25"/>
      <c r="C32" s="26"/>
      <c r="D32" s="26"/>
      <c r="M32" s="34"/>
    </row>
    <row r="33" spans="1:13" ht="19.5" customHeight="1">
      <c r="A33" s="28"/>
      <c r="M33" s="34"/>
    </row>
    <row r="34" spans="1:13" ht="19.5" customHeight="1">
      <c r="A34" s="28"/>
      <c r="M34" s="34"/>
    </row>
    <row r="35" ht="12.75"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  <row r="1415" ht="12.75">
      <c r="M1415" s="34"/>
    </row>
    <row r="1416" ht="12.75">
      <c r="M1416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&amp;C&amp;"Tahoma,Bold"&amp;20&amp;UD Class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7"/>
  <sheetViews>
    <sheetView workbookViewId="0" topLeftCell="A1">
      <pane xSplit="3" topLeftCell="D1" activePane="topRight" state="frozen"/>
      <selection pane="topLeft" activeCell="F5" sqref="F5"/>
      <selection pane="topRight" activeCell="G1" sqref="G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33" customWidth="1"/>
    <col min="5" max="5" width="7.00390625" style="35" bestFit="1" customWidth="1"/>
    <col min="6" max="6" width="4.7109375" style="29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3"/>
      <c r="B1" s="3" t="s">
        <v>39</v>
      </c>
      <c r="C1" s="4" t="s">
        <v>25</v>
      </c>
      <c r="D1" s="31"/>
      <c r="E1" s="24" t="s">
        <v>40</v>
      </c>
      <c r="F1" s="32"/>
    </row>
    <row r="2" spans="1:6" ht="12.75">
      <c r="A2" s="3"/>
      <c r="B2" s="3"/>
      <c r="C2" s="4"/>
      <c r="D2" s="31"/>
      <c r="E2" s="24" t="s">
        <v>37</v>
      </c>
      <c r="F2" s="32"/>
    </row>
    <row r="3" spans="1:6" ht="19.5" customHeight="1">
      <c r="A3" s="21">
        <v>1</v>
      </c>
      <c r="B3" s="23" t="s">
        <v>104</v>
      </c>
      <c r="C3" s="22" t="s">
        <v>105</v>
      </c>
      <c r="D3" s="46"/>
      <c r="E3" s="23">
        <v>354</v>
      </c>
      <c r="F3" s="46">
        <v>2</v>
      </c>
    </row>
    <row r="4" spans="1:6" ht="19.5" customHeight="1">
      <c r="A4" s="21">
        <v>2</v>
      </c>
      <c r="B4" s="25" t="s">
        <v>111</v>
      </c>
      <c r="C4" s="22" t="s">
        <v>110</v>
      </c>
      <c r="D4" s="46"/>
      <c r="E4" s="23">
        <v>364</v>
      </c>
      <c r="F4" s="46">
        <v>1</v>
      </c>
    </row>
    <row r="5" spans="1:6" ht="19.5" customHeight="1">
      <c r="A5" s="21">
        <v>3</v>
      </c>
      <c r="B5" s="23" t="s">
        <v>115</v>
      </c>
      <c r="C5" s="52" t="s">
        <v>114</v>
      </c>
      <c r="D5" s="46"/>
      <c r="E5" s="23">
        <v>351</v>
      </c>
      <c r="F5" s="46">
        <v>3</v>
      </c>
    </row>
    <row r="6" spans="1:6" ht="19.5" customHeight="1">
      <c r="A6" s="21">
        <v>4</v>
      </c>
      <c r="B6" s="23"/>
      <c r="C6" s="22"/>
      <c r="D6" s="46"/>
      <c r="E6" s="23"/>
      <c r="F6" s="46"/>
    </row>
    <row r="7" spans="1:6" ht="19.5" customHeight="1">
      <c r="A7" s="21">
        <v>5</v>
      </c>
      <c r="B7" s="23"/>
      <c r="C7" s="22"/>
      <c r="D7" s="46"/>
      <c r="E7" s="23"/>
      <c r="F7" s="46"/>
    </row>
    <row r="8" spans="1:6" ht="19.5" customHeight="1">
      <c r="A8" s="21">
        <v>6</v>
      </c>
      <c r="B8" s="23"/>
      <c r="C8" s="22"/>
      <c r="D8" s="46"/>
      <c r="E8" s="23"/>
      <c r="F8" s="46"/>
    </row>
    <row r="9" spans="1:6" ht="19.5" customHeight="1">
      <c r="A9" s="21">
        <v>7</v>
      </c>
      <c r="B9" s="23"/>
      <c r="C9" s="22"/>
      <c r="D9" s="46"/>
      <c r="E9" s="23"/>
      <c r="F9" s="46"/>
    </row>
    <row r="10" spans="1:6" ht="19.5" customHeight="1">
      <c r="A10" s="21">
        <v>8</v>
      </c>
      <c r="B10" s="23"/>
      <c r="C10" s="22"/>
      <c r="D10" s="46"/>
      <c r="E10" s="23"/>
      <c r="F10" s="46"/>
    </row>
    <row r="11" spans="1:6" ht="19.5" customHeight="1">
      <c r="A11" s="21">
        <v>9</v>
      </c>
      <c r="B11" s="23"/>
      <c r="C11" s="22"/>
      <c r="D11" s="46"/>
      <c r="E11" s="23"/>
      <c r="F11" s="46"/>
    </row>
    <row r="12" spans="1:6" ht="19.5" customHeight="1">
      <c r="A12" s="21">
        <v>10</v>
      </c>
      <c r="B12" s="23"/>
      <c r="C12" s="22"/>
      <c r="D12" s="46"/>
      <c r="E12" s="23"/>
      <c r="F12" s="46"/>
    </row>
    <row r="13" spans="1:6" ht="19.5" customHeight="1">
      <c r="A13" s="21">
        <v>11</v>
      </c>
      <c r="B13" s="23"/>
      <c r="C13" s="22"/>
      <c r="D13" s="46"/>
      <c r="E13" s="23"/>
      <c r="F13" s="46"/>
    </row>
    <row r="14" spans="1:6" ht="19.5" customHeight="1">
      <c r="A14" s="21">
        <v>12</v>
      </c>
      <c r="B14" s="23"/>
      <c r="C14" s="22"/>
      <c r="D14" s="46"/>
      <c r="E14" s="23"/>
      <c r="F14" s="46"/>
    </row>
    <row r="15" spans="1:6" ht="19.5" customHeight="1">
      <c r="A15" s="21">
        <v>13</v>
      </c>
      <c r="B15" s="23"/>
      <c r="C15" s="22"/>
      <c r="D15" s="46"/>
      <c r="E15" s="23"/>
      <c r="F15" s="46"/>
    </row>
    <row r="16" spans="1:6" ht="19.5" customHeight="1">
      <c r="A16" s="21">
        <v>14</v>
      </c>
      <c r="B16" s="23"/>
      <c r="C16" s="22"/>
      <c r="D16" s="42"/>
      <c r="E16" s="24"/>
      <c r="F16" s="32"/>
    </row>
    <row r="17" spans="1:6" ht="19.5" customHeight="1">
      <c r="A17" s="21">
        <v>15</v>
      </c>
      <c r="B17" s="23"/>
      <c r="C17" s="22"/>
      <c r="D17" s="42"/>
      <c r="E17" s="24"/>
      <c r="F17" s="32"/>
    </row>
    <row r="18" spans="1:6" ht="19.5" customHeight="1">
      <c r="A18" s="21">
        <v>16</v>
      </c>
      <c r="B18" s="23"/>
      <c r="C18" s="22"/>
      <c r="D18" s="32"/>
      <c r="E18" s="24"/>
      <c r="F18" s="32"/>
    </row>
    <row r="19" spans="1:6" ht="19.5" customHeight="1">
      <c r="A19" s="21">
        <v>17</v>
      </c>
      <c r="B19" s="23"/>
      <c r="C19" s="22"/>
      <c r="D19" s="32"/>
      <c r="E19" s="24"/>
      <c r="F19" s="32"/>
    </row>
    <row r="20" spans="1:6" ht="19.5" customHeight="1">
      <c r="A20" s="21">
        <v>18</v>
      </c>
      <c r="B20" s="23"/>
      <c r="C20" s="22"/>
      <c r="D20" s="32"/>
      <c r="E20" s="24"/>
      <c r="F20" s="32"/>
    </row>
    <row r="21" spans="1:6" ht="19.5" customHeight="1">
      <c r="A21" s="21">
        <v>19</v>
      </c>
      <c r="B21" s="23"/>
      <c r="C21" s="22"/>
      <c r="D21" s="32"/>
      <c r="E21" s="24"/>
      <c r="F21" s="32"/>
    </row>
    <row r="22" spans="1:6" ht="19.5" customHeight="1">
      <c r="A22" s="21">
        <v>20</v>
      </c>
      <c r="B22" s="23"/>
      <c r="C22" s="22"/>
      <c r="D22" s="32"/>
      <c r="E22" s="24"/>
      <c r="F22" s="32"/>
    </row>
    <row r="23" spans="1:5" ht="19.5" customHeight="1">
      <c r="A23" s="28"/>
      <c r="B23" s="25"/>
      <c r="C23" s="53"/>
      <c r="D23" s="56"/>
      <c r="E23" s="54"/>
    </row>
    <row r="24" spans="1:5" ht="19.5" customHeight="1">
      <c r="A24" s="28"/>
      <c r="B24" s="25"/>
      <c r="C24" s="53"/>
      <c r="D24" s="56"/>
      <c r="E24" s="54"/>
    </row>
    <row r="25" spans="1:5" ht="19.5" customHeight="1">
      <c r="A25" s="28"/>
      <c r="B25" s="25"/>
      <c r="C25" s="53"/>
      <c r="D25" s="56"/>
      <c r="E25" s="54"/>
    </row>
    <row r="26" spans="1:5" ht="19.5" customHeight="1">
      <c r="A26" s="28"/>
      <c r="B26" s="25"/>
      <c r="C26" s="53"/>
      <c r="D26" s="56"/>
      <c r="E26" s="54"/>
    </row>
    <row r="27" spans="1:5" ht="19.5" customHeight="1">
      <c r="A27" s="28"/>
      <c r="B27" s="25"/>
      <c r="C27" s="53"/>
      <c r="D27" s="56"/>
      <c r="E27" s="54"/>
    </row>
    <row r="28" spans="1:5" ht="19.5" customHeight="1">
      <c r="A28" s="28"/>
      <c r="B28" s="25"/>
      <c r="C28" s="53"/>
      <c r="D28" s="56"/>
      <c r="E28" s="54"/>
    </row>
    <row r="29" spans="1:5" ht="19.5" customHeight="1">
      <c r="A29" s="28"/>
      <c r="B29" s="25"/>
      <c r="C29" s="53"/>
      <c r="D29" s="56"/>
      <c r="E29" s="54"/>
    </row>
    <row r="30" spans="1:5" ht="19.5" customHeight="1">
      <c r="A30" s="28"/>
      <c r="B30" s="25"/>
      <c r="C30" s="53"/>
      <c r="D30" s="56"/>
      <c r="E30" s="54"/>
    </row>
    <row r="31" spans="1:5" ht="19.5" customHeight="1">
      <c r="A31" s="28"/>
      <c r="B31" s="25"/>
      <c r="C31" s="53"/>
      <c r="D31" s="56"/>
      <c r="E31" s="54"/>
    </row>
    <row r="32" spans="1:5" ht="19.5" customHeight="1">
      <c r="A32" s="28"/>
      <c r="B32" s="25"/>
      <c r="C32" s="53"/>
      <c r="D32" s="56"/>
      <c r="E32" s="54"/>
    </row>
    <row r="33" spans="1:5" ht="19.5" customHeight="1">
      <c r="A33" s="28"/>
      <c r="B33" s="25"/>
      <c r="C33" s="53"/>
      <c r="D33" s="56"/>
      <c r="E33" s="54"/>
    </row>
    <row r="34" spans="1:5" ht="19.5" customHeight="1">
      <c r="A34" s="28"/>
      <c r="C34" s="55"/>
      <c r="D34" s="56"/>
      <c r="E34" s="54"/>
    </row>
    <row r="35" spans="1:5" ht="19.5" customHeight="1">
      <c r="A35" s="28"/>
      <c r="C35" s="55"/>
      <c r="D35" s="56"/>
      <c r="E35" s="54"/>
    </row>
    <row r="36" spans="3:5" ht="12.75">
      <c r="C36" s="55"/>
      <c r="D36" s="56"/>
      <c r="E36" s="54"/>
    </row>
    <row r="37" spans="3:5" ht="12.75">
      <c r="C37" s="55"/>
      <c r="D37" s="56"/>
      <c r="E37" s="54"/>
    </row>
    <row r="38" spans="3:5" ht="12.75">
      <c r="C38" s="55"/>
      <c r="D38" s="56"/>
      <c r="E38" s="54"/>
    </row>
    <row r="39" spans="3:5" ht="12.75">
      <c r="C39" s="55"/>
      <c r="D39" s="56"/>
      <c r="E39" s="54"/>
    </row>
    <row r="40" spans="3:5" ht="12.75">
      <c r="C40" s="55"/>
      <c r="D40" s="56"/>
      <c r="E40" s="54"/>
    </row>
    <row r="41" spans="3:5" ht="12.75">
      <c r="C41" s="55"/>
      <c r="D41" s="56"/>
      <c r="E41" s="54"/>
    </row>
    <row r="42" spans="3:5" ht="12.75">
      <c r="C42" s="55"/>
      <c r="D42" s="56"/>
      <c r="E42" s="54"/>
    </row>
    <row r="43" spans="3:5" ht="12.75">
      <c r="C43" s="55"/>
      <c r="D43" s="56"/>
      <c r="E43" s="54"/>
    </row>
    <row r="44" spans="3:5" ht="12.75">
      <c r="C44" s="55"/>
      <c r="D44" s="56"/>
      <c r="E44" s="54"/>
    </row>
    <row r="45" spans="3:5" ht="12.75">
      <c r="C45" s="55"/>
      <c r="D45" s="56"/>
      <c r="E45" s="54"/>
    </row>
    <row r="46" spans="3:5" ht="12.75">
      <c r="C46" s="55"/>
      <c r="D46" s="56"/>
      <c r="E46" s="54"/>
    </row>
    <row r="47" spans="3:5" ht="12.75">
      <c r="C47" s="55"/>
      <c r="D47" s="56"/>
      <c r="E47" s="54"/>
    </row>
    <row r="48" spans="3:5" ht="12.75">
      <c r="C48" s="55"/>
      <c r="D48" s="56"/>
      <c r="E48" s="54"/>
    </row>
    <row r="49" spans="3:5" ht="12.75">
      <c r="C49" s="55"/>
      <c r="D49" s="56"/>
      <c r="E49" s="54"/>
    </row>
    <row r="50" spans="3:5" ht="12.75">
      <c r="C50" s="55"/>
      <c r="D50" s="56"/>
      <c r="E50" s="54"/>
    </row>
    <row r="51" spans="3:5" ht="12.75">
      <c r="C51" s="55"/>
      <c r="D51" s="56"/>
      <c r="E51" s="54"/>
    </row>
    <row r="52" spans="3:5" ht="12.75">
      <c r="C52" s="55"/>
      <c r="D52" s="56"/>
      <c r="E52" s="54"/>
    </row>
    <row r="53" spans="3:5" ht="12.75">
      <c r="C53" s="55"/>
      <c r="D53" s="56"/>
      <c r="E53" s="54"/>
    </row>
    <row r="54" spans="3:5" ht="12.75">
      <c r="C54" s="55"/>
      <c r="D54" s="56"/>
      <c r="E54" s="54"/>
    </row>
    <row r="55" spans="3:5" ht="12.75">
      <c r="C55" s="55"/>
      <c r="D55" s="56"/>
      <c r="E55" s="54"/>
    </row>
    <row r="56" spans="3:5" ht="12.75">
      <c r="C56" s="55"/>
      <c r="D56" s="56"/>
      <c r="E56" s="54"/>
    </row>
    <row r="57" spans="3:5" ht="12.75">
      <c r="C57" s="55"/>
      <c r="D57" s="56"/>
      <c r="E57" s="54"/>
    </row>
    <row r="58" spans="3:5" ht="12.75">
      <c r="C58" s="55"/>
      <c r="D58" s="56"/>
      <c r="E58" s="54"/>
    </row>
    <row r="59" spans="3:5" ht="12.75">
      <c r="C59" s="55"/>
      <c r="D59" s="56"/>
      <c r="E59" s="54"/>
    </row>
    <row r="60" spans="3:5" ht="12.75">
      <c r="C60" s="55"/>
      <c r="D60" s="56"/>
      <c r="E60" s="54"/>
    </row>
    <row r="61" spans="3:5" ht="12.75">
      <c r="C61" s="55"/>
      <c r="D61" s="56"/>
      <c r="E61" s="54"/>
    </row>
    <row r="62" spans="3:5" ht="12.75">
      <c r="C62" s="55"/>
      <c r="D62" s="56"/>
      <c r="E62" s="54"/>
    </row>
    <row r="63" spans="3:5" ht="12.75">
      <c r="C63" s="55"/>
      <c r="D63" s="56"/>
      <c r="E63" s="54"/>
    </row>
    <row r="64" spans="3:5" ht="12.75">
      <c r="C64" s="55"/>
      <c r="D64" s="56"/>
      <c r="E64" s="54"/>
    </row>
    <row r="65" spans="3:5" ht="12.75">
      <c r="C65" s="55"/>
      <c r="D65" s="56"/>
      <c r="E65" s="54"/>
    </row>
    <row r="66" spans="3:5" ht="12.75">
      <c r="C66" s="55"/>
      <c r="D66" s="56"/>
      <c r="E66" s="54"/>
    </row>
    <row r="67" spans="3:5" ht="12.75">
      <c r="C67" s="55"/>
      <c r="D67" s="56"/>
      <c r="E67" s="54"/>
    </row>
    <row r="68" spans="3:5" ht="12.75">
      <c r="C68" s="55"/>
      <c r="D68" s="56"/>
      <c r="E68" s="54"/>
    </row>
    <row r="69" spans="3:5" ht="12.75">
      <c r="C69" s="55"/>
      <c r="D69" s="56"/>
      <c r="E69" s="54"/>
    </row>
    <row r="70" spans="3:5" ht="12.75">
      <c r="C70" s="55"/>
      <c r="D70" s="56"/>
      <c r="E70" s="54"/>
    </row>
    <row r="71" spans="3:5" ht="12.75">
      <c r="C71" s="55"/>
      <c r="D71" s="56"/>
      <c r="E71" s="54"/>
    </row>
    <row r="72" spans="3:5" ht="12.75">
      <c r="C72" s="55"/>
      <c r="D72" s="56"/>
      <c r="E72" s="54"/>
    </row>
    <row r="73" spans="3:5" ht="12.75">
      <c r="C73" s="55"/>
      <c r="D73" s="56"/>
      <c r="E73" s="54"/>
    </row>
    <row r="74" spans="3:5" ht="12.75">
      <c r="C74" s="55"/>
      <c r="D74" s="56"/>
      <c r="E74" s="54"/>
    </row>
    <row r="75" spans="3:5" ht="12.75">
      <c r="C75" s="55"/>
      <c r="D75" s="56"/>
      <c r="E75" s="5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  <row r="1114" ht="12.75">
      <c r="E1114" s="34"/>
    </row>
    <row r="1115" ht="12.75">
      <c r="E1115" s="34"/>
    </row>
    <row r="1116" ht="12.75">
      <c r="E1116" s="34"/>
    </row>
    <row r="1117" ht="12.75">
      <c r="E1117" s="34"/>
    </row>
    <row r="1118" ht="12.75">
      <c r="E1118" s="34"/>
    </row>
    <row r="1119" ht="12.75">
      <c r="E1119" s="34"/>
    </row>
    <row r="1120" ht="12.75">
      <c r="E1120" s="34"/>
    </row>
    <row r="1121" ht="12.75">
      <c r="E1121" s="34"/>
    </row>
    <row r="1122" ht="12.75">
      <c r="E1122" s="34"/>
    </row>
    <row r="1123" ht="12.75">
      <c r="E1123" s="34"/>
    </row>
    <row r="1124" ht="12.75">
      <c r="E1124" s="34"/>
    </row>
    <row r="1125" ht="12.75">
      <c r="E1125" s="34"/>
    </row>
    <row r="1126" ht="12.75">
      <c r="E1126" s="34"/>
    </row>
    <row r="1127" ht="12.75">
      <c r="E1127" s="34"/>
    </row>
    <row r="1128" ht="12.75">
      <c r="E1128" s="34"/>
    </row>
    <row r="1129" ht="12.75">
      <c r="E1129" s="34"/>
    </row>
    <row r="1130" ht="12.75">
      <c r="E1130" s="34"/>
    </row>
    <row r="1131" ht="12.75">
      <c r="E1131" s="34"/>
    </row>
    <row r="1132" ht="12.75">
      <c r="E1132" s="34"/>
    </row>
    <row r="1133" ht="12.75">
      <c r="E1133" s="34"/>
    </row>
    <row r="1134" ht="12.75">
      <c r="E1134" s="34"/>
    </row>
    <row r="1135" ht="12.75">
      <c r="E1135" s="34"/>
    </row>
    <row r="1136" ht="12.75">
      <c r="E1136" s="34"/>
    </row>
    <row r="1137" ht="12.75">
      <c r="E1137" s="34"/>
    </row>
    <row r="1138" ht="12.75">
      <c r="E1138" s="34"/>
    </row>
    <row r="1139" ht="12.75">
      <c r="E1139" s="34"/>
    </row>
    <row r="1140" ht="12.75">
      <c r="E1140" s="34"/>
    </row>
    <row r="1141" ht="12.75">
      <c r="E1141" s="34"/>
    </row>
    <row r="1142" ht="12.75">
      <c r="E1142" s="34"/>
    </row>
    <row r="1143" ht="12.75">
      <c r="E1143" s="34"/>
    </row>
    <row r="1144" ht="12.75">
      <c r="E1144" s="34"/>
    </row>
    <row r="1145" ht="12.75">
      <c r="E1145" s="34"/>
    </row>
    <row r="1146" ht="12.75">
      <c r="E1146" s="34"/>
    </row>
    <row r="1147" ht="12.75">
      <c r="E1147" s="34"/>
    </row>
    <row r="1148" ht="12.75">
      <c r="E1148" s="34"/>
    </row>
    <row r="1149" ht="12.75">
      <c r="E1149" s="34"/>
    </row>
    <row r="1150" ht="12.75">
      <c r="E1150" s="34"/>
    </row>
    <row r="1151" ht="12.75">
      <c r="E1151" s="34"/>
    </row>
    <row r="1152" ht="12.75">
      <c r="E1152" s="34"/>
    </row>
    <row r="1153" ht="12.75">
      <c r="E1153" s="34"/>
    </row>
    <row r="1154" ht="12.75">
      <c r="E1154" s="34"/>
    </row>
    <row r="1155" ht="12.75">
      <c r="E1155" s="34"/>
    </row>
    <row r="1156" ht="12.75">
      <c r="E1156" s="34"/>
    </row>
    <row r="1157" ht="12.75">
      <c r="E1157" s="34"/>
    </row>
    <row r="1158" ht="12.75">
      <c r="E1158" s="34"/>
    </row>
    <row r="1159" ht="12.75">
      <c r="E1159" s="34"/>
    </row>
    <row r="1160" ht="12.75">
      <c r="E1160" s="34"/>
    </row>
    <row r="1161" ht="12.75">
      <c r="E1161" s="34"/>
    </row>
    <row r="1162" ht="12.75">
      <c r="E1162" s="34"/>
    </row>
    <row r="1163" ht="12.75">
      <c r="E1163" s="34"/>
    </row>
    <row r="1164" ht="12.75">
      <c r="E1164" s="34"/>
    </row>
    <row r="1165" ht="12.75">
      <c r="E1165" s="34"/>
    </row>
    <row r="1166" ht="12.75">
      <c r="E1166" s="34"/>
    </row>
    <row r="1167" ht="12.75">
      <c r="E1167" s="34"/>
    </row>
    <row r="1168" ht="12.75">
      <c r="E1168" s="34"/>
    </row>
    <row r="1169" ht="12.75">
      <c r="E1169" s="34"/>
    </row>
    <row r="1170" ht="12.75">
      <c r="E1170" s="34"/>
    </row>
    <row r="1171" ht="12.75">
      <c r="E1171" s="34"/>
    </row>
    <row r="1172" ht="12.75">
      <c r="E1172" s="34"/>
    </row>
    <row r="1173" ht="12.75">
      <c r="E1173" s="34"/>
    </row>
    <row r="1174" ht="12.75">
      <c r="E1174" s="34"/>
    </row>
    <row r="1175" ht="12.75">
      <c r="E1175" s="34"/>
    </row>
    <row r="1176" ht="12.75">
      <c r="E1176" s="34"/>
    </row>
    <row r="1177" ht="12.75">
      <c r="E1177" s="34"/>
    </row>
    <row r="1178" ht="12.75">
      <c r="E1178" s="34"/>
    </row>
    <row r="1179" ht="12.75">
      <c r="E1179" s="34"/>
    </row>
    <row r="1180" ht="12.75">
      <c r="E1180" s="34"/>
    </row>
    <row r="1181" ht="12.75">
      <c r="E1181" s="34"/>
    </row>
    <row r="1182" ht="12.75">
      <c r="E1182" s="34"/>
    </row>
    <row r="1183" ht="12.75">
      <c r="E1183" s="34"/>
    </row>
    <row r="1184" ht="12.75">
      <c r="E1184" s="34"/>
    </row>
    <row r="1185" ht="12.75">
      <c r="E1185" s="34"/>
    </row>
    <row r="1186" ht="12.75">
      <c r="E1186" s="34"/>
    </row>
    <row r="1187" ht="12.75">
      <c r="E1187" s="34"/>
    </row>
    <row r="1188" ht="12.75">
      <c r="E1188" s="34"/>
    </row>
    <row r="1189" ht="12.75">
      <c r="E1189" s="34"/>
    </row>
    <row r="1190" ht="12.75">
      <c r="E1190" s="34"/>
    </row>
    <row r="1191" ht="12.75">
      <c r="E1191" s="34"/>
    </row>
    <row r="1192" ht="12.75">
      <c r="E1192" s="34"/>
    </row>
    <row r="1193" ht="12.75">
      <c r="E1193" s="34"/>
    </row>
    <row r="1194" ht="12.75">
      <c r="E1194" s="34"/>
    </row>
    <row r="1195" ht="12.75">
      <c r="E1195" s="34"/>
    </row>
    <row r="1196" ht="12.75">
      <c r="E1196" s="34"/>
    </row>
    <row r="1197" ht="12.75">
      <c r="E1197" s="34"/>
    </row>
    <row r="1198" ht="12.75">
      <c r="E1198" s="34"/>
    </row>
    <row r="1199" ht="12.75">
      <c r="E1199" s="34"/>
    </row>
    <row r="1200" ht="12.75">
      <c r="E1200" s="34"/>
    </row>
    <row r="1201" ht="12.75">
      <c r="E1201" s="34"/>
    </row>
    <row r="1202" ht="12.75">
      <c r="E1202" s="34"/>
    </row>
    <row r="1203" ht="12.75">
      <c r="E1203" s="34"/>
    </row>
    <row r="1204" ht="12.75">
      <c r="E1204" s="34"/>
    </row>
    <row r="1205" ht="12.75">
      <c r="E1205" s="34"/>
    </row>
    <row r="1206" ht="12.75">
      <c r="E1206" s="34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  <row r="1416" ht="12.75">
      <c r="E1416" s="34"/>
    </row>
    <row r="1417" ht="12.75">
      <c r="E1417" s="34"/>
    </row>
  </sheetData>
  <sheetProtection/>
  <printOptions gridLines="1"/>
  <pageMargins left="3.937007874015748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&amp;C&amp;"Tahoma,Bold"&amp;20&amp;UJUNIORS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15"/>
  <sheetViews>
    <sheetView workbookViewId="0" topLeftCell="A1">
      <pane xSplit="3" topLeftCell="D1" activePane="topRight" state="frozen"/>
      <selection pane="topLeft" activeCell="F11" sqref="F11"/>
      <selection pane="topRight" activeCell="G1" sqref="G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33" customWidth="1"/>
    <col min="5" max="5" width="7.00390625" style="35" bestFit="1" customWidth="1"/>
    <col min="6" max="6" width="4.7109375" style="29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3"/>
      <c r="B1" s="3" t="s">
        <v>39</v>
      </c>
      <c r="C1" s="4" t="s">
        <v>25</v>
      </c>
      <c r="D1" s="31"/>
      <c r="E1" s="24" t="s">
        <v>40</v>
      </c>
      <c r="F1" s="32"/>
    </row>
    <row r="2" spans="1:6" ht="12.75">
      <c r="A2" s="3"/>
      <c r="B2" s="3"/>
      <c r="C2" s="4"/>
      <c r="D2" s="32"/>
      <c r="E2" s="24" t="s">
        <v>37</v>
      </c>
      <c r="F2" s="32"/>
    </row>
    <row r="3" spans="1:6" ht="19.5" customHeight="1">
      <c r="A3" s="21">
        <v>1</v>
      </c>
      <c r="B3" s="23" t="s">
        <v>52</v>
      </c>
      <c r="C3" s="22" t="s">
        <v>51</v>
      </c>
      <c r="D3" s="46"/>
      <c r="E3" s="23">
        <v>388</v>
      </c>
      <c r="F3" s="46">
        <v>2</v>
      </c>
    </row>
    <row r="4" spans="1:6" ht="19.5" customHeight="1">
      <c r="A4" s="21">
        <v>2</v>
      </c>
      <c r="B4" s="23" t="s">
        <v>107</v>
      </c>
      <c r="C4" s="22" t="s">
        <v>106</v>
      </c>
      <c r="D4" s="46"/>
      <c r="E4" s="23">
        <v>367</v>
      </c>
      <c r="F4" s="46"/>
    </row>
    <row r="5" spans="1:6" ht="19.5" customHeight="1">
      <c r="A5" s="21">
        <v>3</v>
      </c>
      <c r="B5" s="23" t="s">
        <v>108</v>
      </c>
      <c r="C5" s="22" t="s">
        <v>109</v>
      </c>
      <c r="D5" s="46"/>
      <c r="E5" s="23">
        <v>367</v>
      </c>
      <c r="F5" s="46"/>
    </row>
    <row r="6" spans="1:6" ht="19.5" customHeight="1">
      <c r="A6" s="21">
        <v>4</v>
      </c>
      <c r="B6" s="23" t="s">
        <v>81</v>
      </c>
      <c r="C6" s="22" t="s">
        <v>122</v>
      </c>
      <c r="D6" s="46"/>
      <c r="E6" s="23">
        <v>374</v>
      </c>
      <c r="F6" s="46"/>
    </row>
    <row r="7" spans="1:6" ht="19.5" customHeight="1">
      <c r="A7" s="21">
        <v>5</v>
      </c>
      <c r="B7" s="23" t="s">
        <v>123</v>
      </c>
      <c r="C7" s="22" t="s">
        <v>96</v>
      </c>
      <c r="D7" s="46"/>
      <c r="E7" s="23">
        <v>380</v>
      </c>
      <c r="F7" s="46"/>
    </row>
    <row r="8" spans="1:6" ht="19.5" customHeight="1">
      <c r="A8" s="21">
        <v>6</v>
      </c>
      <c r="B8" s="23" t="s">
        <v>98</v>
      </c>
      <c r="C8" s="22" t="s">
        <v>99</v>
      </c>
      <c r="D8" s="46"/>
      <c r="E8" s="23">
        <v>376</v>
      </c>
      <c r="F8" s="46"/>
    </row>
    <row r="9" spans="1:6" ht="19.5" customHeight="1">
      <c r="A9" s="21">
        <v>7</v>
      </c>
      <c r="B9" s="23" t="s">
        <v>124</v>
      </c>
      <c r="C9" s="22" t="s">
        <v>84</v>
      </c>
      <c r="D9" s="46"/>
      <c r="E9" s="23">
        <v>375</v>
      </c>
      <c r="F9" s="46"/>
    </row>
    <row r="10" spans="1:6" ht="19.5" customHeight="1">
      <c r="A10" s="21">
        <v>8</v>
      </c>
      <c r="B10" s="23" t="s">
        <v>101</v>
      </c>
      <c r="C10" s="22" t="s">
        <v>100</v>
      </c>
      <c r="D10" s="46"/>
      <c r="E10" s="23">
        <v>372</v>
      </c>
      <c r="F10" s="46"/>
    </row>
    <row r="11" spans="1:6" ht="19.5" customHeight="1">
      <c r="A11" s="21">
        <v>9</v>
      </c>
      <c r="B11" s="23" t="s">
        <v>64</v>
      </c>
      <c r="C11" s="22" t="s">
        <v>65</v>
      </c>
      <c r="D11" s="46"/>
      <c r="E11" s="23">
        <v>384</v>
      </c>
      <c r="F11" s="46">
        <v>3</v>
      </c>
    </row>
    <row r="12" spans="1:6" ht="19.5" customHeight="1">
      <c r="A12" s="21">
        <v>10</v>
      </c>
      <c r="B12" s="23" t="s">
        <v>67</v>
      </c>
      <c r="C12" s="22" t="s">
        <v>66</v>
      </c>
      <c r="D12" s="46"/>
      <c r="E12" s="23">
        <v>390</v>
      </c>
      <c r="F12" s="46">
        <v>1</v>
      </c>
    </row>
    <row r="13" spans="1:6" ht="19.5" customHeight="1">
      <c r="A13" s="21">
        <v>11</v>
      </c>
      <c r="B13" s="23"/>
      <c r="C13" s="22"/>
      <c r="D13" s="46"/>
      <c r="E13" s="23"/>
      <c r="F13" s="46"/>
    </row>
    <row r="14" spans="1:6" ht="19.5" customHeight="1">
      <c r="A14" s="21">
        <v>12</v>
      </c>
      <c r="B14" s="23"/>
      <c r="C14" s="22"/>
      <c r="D14" s="46"/>
      <c r="E14" s="23"/>
      <c r="F14" s="46"/>
    </row>
    <row r="15" spans="1:6" ht="19.5" customHeight="1">
      <c r="A15" s="21">
        <v>13</v>
      </c>
      <c r="B15" s="23"/>
      <c r="C15" s="22"/>
      <c r="D15" s="46"/>
      <c r="E15" s="23"/>
      <c r="F15" s="46"/>
    </row>
    <row r="16" spans="1:6" ht="19.5" customHeight="1">
      <c r="A16" s="21">
        <v>14</v>
      </c>
      <c r="B16" s="23"/>
      <c r="C16" s="22"/>
      <c r="D16" s="32"/>
      <c r="E16" s="24"/>
      <c r="F16" s="32"/>
    </row>
    <row r="17" spans="1:6" ht="19.5" customHeight="1">
      <c r="A17" s="21">
        <v>15</v>
      </c>
      <c r="B17" s="23"/>
      <c r="C17" s="22"/>
      <c r="D17" s="32"/>
      <c r="E17" s="24"/>
      <c r="F17" s="32"/>
    </row>
    <row r="18" spans="1:6" ht="19.5" customHeight="1">
      <c r="A18" s="21">
        <v>16</v>
      </c>
      <c r="B18" s="23"/>
      <c r="C18" s="22"/>
      <c r="D18" s="32"/>
      <c r="E18" s="24"/>
      <c r="F18" s="32"/>
    </row>
    <row r="19" spans="1:6" ht="19.5" customHeight="1">
      <c r="A19" s="21">
        <v>17</v>
      </c>
      <c r="B19" s="23"/>
      <c r="C19" s="22"/>
      <c r="D19" s="32"/>
      <c r="E19" s="24"/>
      <c r="F19" s="32"/>
    </row>
    <row r="20" spans="1:6" ht="19.5" customHeight="1">
      <c r="A20" s="21">
        <v>18</v>
      </c>
      <c r="B20" s="23"/>
      <c r="C20" s="22"/>
      <c r="D20" s="32"/>
      <c r="E20" s="24"/>
      <c r="F20" s="32"/>
    </row>
    <row r="21" spans="1:5" ht="19.5" customHeight="1">
      <c r="A21" s="28"/>
      <c r="B21" s="25"/>
      <c r="C21" s="26"/>
      <c r="E21" s="34"/>
    </row>
    <row r="22" spans="1:5" ht="19.5" customHeight="1">
      <c r="A22" s="28"/>
      <c r="B22" s="25"/>
      <c r="C22" s="26"/>
      <c r="E22" s="34"/>
    </row>
    <row r="23" spans="1:5" ht="19.5" customHeight="1">
      <c r="A23" s="28"/>
      <c r="B23" s="25"/>
      <c r="C23" s="26"/>
      <c r="E23" s="34"/>
    </row>
    <row r="24" spans="1:5" ht="19.5" customHeight="1">
      <c r="A24" s="28"/>
      <c r="B24" s="25"/>
      <c r="C24" s="26"/>
      <c r="E24" s="34"/>
    </row>
    <row r="25" spans="1:5" ht="19.5" customHeight="1">
      <c r="A25" s="28"/>
      <c r="B25" s="25"/>
      <c r="C25" s="26"/>
      <c r="E25" s="34"/>
    </row>
    <row r="26" spans="1:5" ht="19.5" customHeight="1">
      <c r="A26" s="28"/>
      <c r="B26" s="25"/>
      <c r="C26" s="26"/>
      <c r="E26" s="34"/>
    </row>
    <row r="27" spans="1:5" ht="19.5" customHeight="1">
      <c r="A27" s="28"/>
      <c r="B27" s="25"/>
      <c r="C27" s="26"/>
      <c r="E27" s="34"/>
    </row>
    <row r="28" spans="1:5" ht="19.5" customHeight="1">
      <c r="A28" s="28"/>
      <c r="B28" s="25"/>
      <c r="C28" s="26"/>
      <c r="E28" s="34"/>
    </row>
    <row r="29" spans="1:5" ht="19.5" customHeight="1">
      <c r="A29" s="28"/>
      <c r="B29" s="25"/>
      <c r="C29" s="26"/>
      <c r="E29" s="34"/>
    </row>
    <row r="30" spans="1:5" ht="19.5" customHeight="1">
      <c r="A30" s="28"/>
      <c r="B30" s="25"/>
      <c r="C30" s="26"/>
      <c r="E30" s="34"/>
    </row>
    <row r="31" spans="1:5" ht="19.5" customHeight="1">
      <c r="A31" s="28"/>
      <c r="B31" s="25"/>
      <c r="C31" s="26"/>
      <c r="E31" s="34"/>
    </row>
    <row r="32" spans="1:5" ht="19.5" customHeight="1">
      <c r="A32" s="28"/>
      <c r="E32" s="34"/>
    </row>
    <row r="33" spans="1:5" ht="19.5" customHeight="1">
      <c r="A33" s="28"/>
      <c r="E33" s="34"/>
    </row>
    <row r="34" ht="12.75">
      <c r="E34" s="34"/>
    </row>
    <row r="35" ht="12.75">
      <c r="E35" s="34"/>
    </row>
    <row r="36" ht="12.75">
      <c r="E36" s="34"/>
    </row>
    <row r="37" ht="12.75">
      <c r="E37" s="34"/>
    </row>
    <row r="38" ht="12.75">
      <c r="E38" s="34"/>
    </row>
    <row r="39" ht="12.75">
      <c r="E39" s="34"/>
    </row>
    <row r="40" ht="12.75">
      <c r="E40" s="34"/>
    </row>
    <row r="41" ht="12.75">
      <c r="E41" s="34"/>
    </row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34"/>
    </row>
    <row r="55" ht="12.75">
      <c r="E55" s="34"/>
    </row>
    <row r="56" ht="12.75">
      <c r="E56" s="34"/>
    </row>
    <row r="57" ht="12.75">
      <c r="E57" s="34"/>
    </row>
    <row r="58" ht="12.75">
      <c r="E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  <row r="1114" ht="12.75">
      <c r="E1114" s="34"/>
    </row>
    <row r="1115" ht="12.75">
      <c r="E1115" s="34"/>
    </row>
    <row r="1116" ht="12.75">
      <c r="E1116" s="34"/>
    </row>
    <row r="1117" ht="12.75">
      <c r="E1117" s="34"/>
    </row>
    <row r="1118" ht="12.75">
      <c r="E1118" s="34"/>
    </row>
    <row r="1119" ht="12.75">
      <c r="E1119" s="34"/>
    </row>
    <row r="1120" ht="12.75">
      <c r="E1120" s="34"/>
    </row>
    <row r="1121" ht="12.75">
      <c r="E1121" s="34"/>
    </row>
    <row r="1122" ht="12.75">
      <c r="E1122" s="34"/>
    </row>
    <row r="1123" ht="12.75">
      <c r="E1123" s="34"/>
    </row>
    <row r="1124" ht="12.75">
      <c r="E1124" s="34"/>
    </row>
    <row r="1125" ht="12.75">
      <c r="E1125" s="34"/>
    </row>
    <row r="1126" ht="12.75">
      <c r="E1126" s="34"/>
    </row>
    <row r="1127" ht="12.75">
      <c r="E1127" s="34"/>
    </row>
    <row r="1128" ht="12.75">
      <c r="E1128" s="34"/>
    </row>
    <row r="1129" ht="12.75">
      <c r="E1129" s="34"/>
    </row>
    <row r="1130" ht="12.75">
      <c r="E1130" s="34"/>
    </row>
    <row r="1131" ht="12.75">
      <c r="E1131" s="34"/>
    </row>
    <row r="1132" ht="12.75">
      <c r="E1132" s="34"/>
    </row>
    <row r="1133" ht="12.75">
      <c r="E1133" s="34"/>
    </row>
    <row r="1134" ht="12.75">
      <c r="E1134" s="34"/>
    </row>
    <row r="1135" ht="12.75">
      <c r="E1135" s="34"/>
    </row>
    <row r="1136" ht="12.75">
      <c r="E1136" s="34"/>
    </row>
    <row r="1137" ht="12.75">
      <c r="E1137" s="34"/>
    </row>
    <row r="1138" ht="12.75">
      <c r="E1138" s="34"/>
    </row>
    <row r="1139" ht="12.75">
      <c r="E1139" s="34"/>
    </row>
    <row r="1140" ht="12.75">
      <c r="E1140" s="34"/>
    </row>
    <row r="1141" ht="12.75">
      <c r="E1141" s="34"/>
    </row>
    <row r="1142" ht="12.75">
      <c r="E1142" s="34"/>
    </row>
    <row r="1143" ht="12.75">
      <c r="E1143" s="34"/>
    </row>
    <row r="1144" ht="12.75">
      <c r="E1144" s="34"/>
    </row>
    <row r="1145" ht="12.75">
      <c r="E1145" s="34"/>
    </row>
    <row r="1146" ht="12.75">
      <c r="E1146" s="34"/>
    </row>
    <row r="1147" ht="12.75">
      <c r="E1147" s="34"/>
    </row>
    <row r="1148" ht="12.75">
      <c r="E1148" s="34"/>
    </row>
    <row r="1149" ht="12.75">
      <c r="E1149" s="34"/>
    </row>
    <row r="1150" ht="12.75">
      <c r="E1150" s="34"/>
    </row>
    <row r="1151" ht="12.75">
      <c r="E1151" s="34"/>
    </row>
    <row r="1152" ht="12.75">
      <c r="E1152" s="34"/>
    </row>
    <row r="1153" ht="12.75">
      <c r="E1153" s="34"/>
    </row>
    <row r="1154" ht="12.75">
      <c r="E1154" s="34"/>
    </row>
    <row r="1155" ht="12.75">
      <c r="E1155" s="34"/>
    </row>
    <row r="1156" ht="12.75">
      <c r="E1156" s="34"/>
    </row>
    <row r="1157" ht="12.75">
      <c r="E1157" s="34"/>
    </row>
    <row r="1158" ht="12.75">
      <c r="E1158" s="34"/>
    </row>
    <row r="1159" ht="12.75">
      <c r="E1159" s="34"/>
    </row>
    <row r="1160" ht="12.75">
      <c r="E1160" s="34"/>
    </row>
    <row r="1161" ht="12.75">
      <c r="E1161" s="34"/>
    </row>
    <row r="1162" ht="12.75">
      <c r="E1162" s="34"/>
    </row>
    <row r="1163" ht="12.75">
      <c r="E1163" s="34"/>
    </row>
    <row r="1164" ht="12.75">
      <c r="E1164" s="34"/>
    </row>
    <row r="1165" ht="12.75">
      <c r="E1165" s="34"/>
    </row>
    <row r="1166" ht="12.75">
      <c r="E1166" s="34"/>
    </row>
    <row r="1167" ht="12.75">
      <c r="E1167" s="34"/>
    </row>
    <row r="1168" ht="12.75">
      <c r="E1168" s="34"/>
    </row>
    <row r="1169" ht="12.75">
      <c r="E1169" s="34"/>
    </row>
    <row r="1170" ht="12.75">
      <c r="E1170" s="34"/>
    </row>
    <row r="1171" ht="12.75">
      <c r="E1171" s="34"/>
    </row>
    <row r="1172" ht="12.75">
      <c r="E1172" s="34"/>
    </row>
    <row r="1173" ht="12.75">
      <c r="E1173" s="34"/>
    </row>
    <row r="1174" ht="12.75">
      <c r="E1174" s="34"/>
    </row>
    <row r="1175" ht="12.75">
      <c r="E1175" s="34"/>
    </row>
    <row r="1176" ht="12.75">
      <c r="E1176" s="34"/>
    </row>
    <row r="1177" ht="12.75">
      <c r="E1177" s="34"/>
    </row>
    <row r="1178" ht="12.75">
      <c r="E1178" s="34"/>
    </row>
    <row r="1179" ht="12.75">
      <c r="E1179" s="34"/>
    </row>
    <row r="1180" ht="12.75">
      <c r="E1180" s="34"/>
    </row>
    <row r="1181" ht="12.75">
      <c r="E1181" s="34"/>
    </row>
    <row r="1182" ht="12.75">
      <c r="E1182" s="34"/>
    </row>
    <row r="1183" ht="12.75">
      <c r="E1183" s="34"/>
    </row>
    <row r="1184" ht="12.75">
      <c r="E1184" s="34"/>
    </row>
    <row r="1185" ht="12.75">
      <c r="E1185" s="34"/>
    </row>
    <row r="1186" ht="12.75">
      <c r="E1186" s="34"/>
    </row>
    <row r="1187" ht="12.75">
      <c r="E1187" s="34"/>
    </row>
    <row r="1188" ht="12.75">
      <c r="E1188" s="34"/>
    </row>
    <row r="1189" ht="12.75">
      <c r="E1189" s="34"/>
    </row>
    <row r="1190" ht="12.75">
      <c r="E1190" s="34"/>
    </row>
    <row r="1191" ht="12.75">
      <c r="E1191" s="34"/>
    </row>
    <row r="1192" ht="12.75">
      <c r="E1192" s="34"/>
    </row>
    <row r="1193" ht="12.75">
      <c r="E1193" s="34"/>
    </row>
    <row r="1194" ht="12.75">
      <c r="E1194" s="34"/>
    </row>
    <row r="1195" ht="12.75">
      <c r="E1195" s="34"/>
    </row>
    <row r="1196" ht="12.75">
      <c r="E1196" s="34"/>
    </row>
    <row r="1197" ht="12.75">
      <c r="E1197" s="34"/>
    </row>
    <row r="1198" ht="12.75">
      <c r="E1198" s="34"/>
    </row>
    <row r="1199" ht="12.75">
      <c r="E1199" s="34"/>
    </row>
    <row r="1200" ht="12.75">
      <c r="E1200" s="34"/>
    </row>
    <row r="1201" ht="12.75">
      <c r="E1201" s="34"/>
    </row>
    <row r="1202" ht="12.75">
      <c r="E1202" s="34"/>
    </row>
    <row r="1203" ht="12.75">
      <c r="E1203" s="34"/>
    </row>
    <row r="1204" ht="12.75">
      <c r="E1204" s="34"/>
    </row>
    <row r="1205" ht="12.75">
      <c r="E1205" s="34"/>
    </row>
    <row r="1206" ht="12.75">
      <c r="E1206" s="34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</sheetData>
  <sheetProtection/>
  <printOptions gridLines="1"/>
  <pageMargins left="3.937007874015748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&amp;C&amp;"Tahoma,Bold"&amp;20&amp;ULADIES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17"/>
  <sheetViews>
    <sheetView workbookViewId="0" topLeftCell="A1">
      <pane xSplit="3" topLeftCell="D1" activePane="topRight" state="frozen"/>
      <selection pane="topLeft" activeCell="E15" sqref="E15"/>
      <selection pane="topRight" activeCell="F1" sqref="F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7.00390625" style="35" bestFit="1" customWidth="1"/>
    <col min="5" max="5" width="5.28125" style="29" customWidth="1"/>
    <col min="6" max="6" width="3.421875" style="0" customWidth="1"/>
    <col min="7" max="243" width="8.421875" style="0" bestFit="1" customWidth="1"/>
    <col min="244" max="16384" width="8.421875" style="0" customWidth="1"/>
  </cols>
  <sheetData>
    <row r="1" spans="1:5" ht="12.75">
      <c r="A1" s="3"/>
      <c r="B1" s="3" t="s">
        <v>39</v>
      </c>
      <c r="C1" s="4" t="s">
        <v>25</v>
      </c>
      <c r="D1" s="24" t="s">
        <v>40</v>
      </c>
      <c r="E1" s="32"/>
    </row>
    <row r="2" spans="1:5" ht="12.75">
      <c r="A2" s="3"/>
      <c r="B2" s="3"/>
      <c r="C2" s="4"/>
      <c r="D2" s="24" t="s">
        <v>37</v>
      </c>
      <c r="E2" s="32"/>
    </row>
    <row r="3" spans="1:6" ht="19.5" customHeight="1">
      <c r="A3" s="21">
        <v>1</v>
      </c>
      <c r="B3" s="23" t="s">
        <v>68</v>
      </c>
      <c r="C3" s="22" t="s">
        <v>69</v>
      </c>
      <c r="D3" s="23">
        <v>362</v>
      </c>
      <c r="E3" s="46"/>
      <c r="F3" s="50"/>
    </row>
    <row r="4" spans="1:6" ht="19.5" customHeight="1">
      <c r="A4" s="21">
        <v>2</v>
      </c>
      <c r="B4" s="23" t="s">
        <v>52</v>
      </c>
      <c r="C4" s="22" t="s">
        <v>51</v>
      </c>
      <c r="D4" s="23">
        <v>388</v>
      </c>
      <c r="E4" s="46">
        <v>3</v>
      </c>
      <c r="F4" s="50"/>
    </row>
    <row r="5" spans="1:6" ht="19.5" customHeight="1">
      <c r="A5" s="21">
        <v>3</v>
      </c>
      <c r="B5" s="23" t="s">
        <v>90</v>
      </c>
      <c r="C5" s="22" t="s">
        <v>91</v>
      </c>
      <c r="D5" s="23">
        <v>350</v>
      </c>
      <c r="E5" s="46"/>
      <c r="F5" s="50"/>
    </row>
    <row r="6" spans="1:6" ht="19.5" customHeight="1">
      <c r="A6" s="21">
        <v>4</v>
      </c>
      <c r="B6" s="23" t="s">
        <v>120</v>
      </c>
      <c r="C6" s="22" t="s">
        <v>125</v>
      </c>
      <c r="D6" s="23">
        <v>362</v>
      </c>
      <c r="E6" s="46"/>
      <c r="F6" s="50"/>
    </row>
    <row r="7" spans="1:6" ht="19.5" customHeight="1">
      <c r="A7" s="21">
        <v>5</v>
      </c>
      <c r="B7" s="23" t="s">
        <v>107</v>
      </c>
      <c r="C7" s="22" t="s">
        <v>106</v>
      </c>
      <c r="D7" s="23">
        <v>367</v>
      </c>
      <c r="E7" s="46"/>
      <c r="F7" s="50"/>
    </row>
    <row r="8" spans="1:6" ht="19.5" customHeight="1">
      <c r="A8" s="21">
        <v>6</v>
      </c>
      <c r="B8" s="23" t="s">
        <v>108</v>
      </c>
      <c r="C8" s="22" t="s">
        <v>109</v>
      </c>
      <c r="D8" s="23">
        <v>367</v>
      </c>
      <c r="E8" s="46"/>
      <c r="F8" s="50"/>
    </row>
    <row r="9" spans="1:6" ht="19.5" customHeight="1">
      <c r="A9" s="21">
        <v>7</v>
      </c>
      <c r="B9" s="23" t="s">
        <v>56</v>
      </c>
      <c r="C9" s="22" t="s">
        <v>57</v>
      </c>
      <c r="D9" s="23">
        <v>392</v>
      </c>
      <c r="E9" s="46">
        <v>2</v>
      </c>
      <c r="F9" s="50"/>
    </row>
    <row r="10" spans="1:6" ht="19.5" customHeight="1">
      <c r="A10" s="21">
        <v>8</v>
      </c>
      <c r="B10" s="23" t="s">
        <v>59</v>
      </c>
      <c r="C10" s="22" t="s">
        <v>58</v>
      </c>
      <c r="D10" s="23">
        <v>393</v>
      </c>
      <c r="E10" s="46">
        <v>1</v>
      </c>
      <c r="F10" s="50"/>
    </row>
    <row r="11" spans="1:6" ht="19.5" customHeight="1">
      <c r="A11" s="21">
        <v>9</v>
      </c>
      <c r="B11" s="23" t="s">
        <v>94</v>
      </c>
      <c r="C11" s="22" t="s">
        <v>126</v>
      </c>
      <c r="D11" s="23">
        <v>358</v>
      </c>
      <c r="E11" s="46"/>
      <c r="F11" s="50"/>
    </row>
    <row r="12" spans="1:6" ht="19.5" customHeight="1">
      <c r="A12" s="21">
        <v>10</v>
      </c>
      <c r="B12" s="23" t="s">
        <v>82</v>
      </c>
      <c r="C12" s="22" t="s">
        <v>83</v>
      </c>
      <c r="D12" s="23">
        <v>379</v>
      </c>
      <c r="E12" s="46"/>
      <c r="F12" s="50"/>
    </row>
    <row r="13" spans="1:6" ht="19.5" customHeight="1">
      <c r="A13" s="21">
        <v>11</v>
      </c>
      <c r="B13" s="23" t="s">
        <v>60</v>
      </c>
      <c r="C13" s="22" t="s">
        <v>61</v>
      </c>
      <c r="D13" s="23">
        <v>375</v>
      </c>
      <c r="E13" s="46"/>
      <c r="F13" s="50"/>
    </row>
    <row r="14" spans="1:6" ht="19.5" customHeight="1">
      <c r="A14" s="21">
        <v>12</v>
      </c>
      <c r="B14" s="23" t="s">
        <v>63</v>
      </c>
      <c r="C14" s="22" t="s">
        <v>62</v>
      </c>
      <c r="D14" s="23">
        <v>380</v>
      </c>
      <c r="E14" s="46"/>
      <c r="F14" s="50"/>
    </row>
    <row r="15" spans="1:6" ht="19.5" customHeight="1">
      <c r="A15" s="21">
        <v>13</v>
      </c>
      <c r="B15" s="23" t="s">
        <v>86</v>
      </c>
      <c r="C15" s="22" t="s">
        <v>87</v>
      </c>
      <c r="D15" s="23">
        <v>369</v>
      </c>
      <c r="E15" s="46"/>
      <c r="F15" s="50"/>
    </row>
    <row r="16" spans="1:6" ht="19.5" customHeight="1">
      <c r="A16" s="21">
        <v>14</v>
      </c>
      <c r="B16" s="23" t="s">
        <v>64</v>
      </c>
      <c r="C16" s="22" t="s">
        <v>65</v>
      </c>
      <c r="D16" s="23">
        <v>384</v>
      </c>
      <c r="E16" s="46"/>
      <c r="F16" s="50"/>
    </row>
    <row r="17" spans="1:6" ht="19.5" customHeight="1">
      <c r="A17" s="21">
        <v>15</v>
      </c>
      <c r="B17" s="23" t="s">
        <v>128</v>
      </c>
      <c r="C17" s="22" t="s">
        <v>53</v>
      </c>
      <c r="D17" s="23">
        <v>381</v>
      </c>
      <c r="E17" s="46"/>
      <c r="F17" s="50"/>
    </row>
    <row r="18" spans="1:6" ht="19.5" customHeight="1">
      <c r="A18" s="21">
        <v>16</v>
      </c>
      <c r="B18" s="23"/>
      <c r="C18" s="22"/>
      <c r="D18" s="23"/>
      <c r="E18" s="46"/>
      <c r="F18" s="50"/>
    </row>
    <row r="19" spans="1:5" ht="19.5" customHeight="1">
      <c r="A19" s="21">
        <v>17</v>
      </c>
      <c r="B19" s="23"/>
      <c r="C19" s="22"/>
      <c r="D19" s="24"/>
      <c r="E19" s="32"/>
    </row>
    <row r="20" spans="1:5" ht="19.5" customHeight="1">
      <c r="A20" s="21">
        <v>18</v>
      </c>
      <c r="B20" s="23"/>
      <c r="C20" s="22"/>
      <c r="D20" s="24"/>
      <c r="E20" s="32"/>
    </row>
    <row r="21" spans="1:5" ht="19.5" customHeight="1">
      <c r="A21" s="21">
        <v>19</v>
      </c>
      <c r="B21" s="23"/>
      <c r="C21" s="22"/>
      <c r="D21" s="24"/>
      <c r="E21" s="32"/>
    </row>
    <row r="22" spans="1:5" ht="19.5" customHeight="1">
      <c r="A22" s="21">
        <v>20</v>
      </c>
      <c r="B22" s="23"/>
      <c r="C22" s="22"/>
      <c r="D22" s="24"/>
      <c r="E22" s="32"/>
    </row>
    <row r="23" spans="1:4" ht="19.5" customHeight="1">
      <c r="A23" s="28"/>
      <c r="B23" s="25"/>
      <c r="C23" s="26"/>
      <c r="D23" s="34"/>
    </row>
    <row r="24" spans="1:4" ht="19.5" customHeight="1">
      <c r="A24" s="28"/>
      <c r="B24" s="25"/>
      <c r="C24" s="26"/>
      <c r="D24" s="34"/>
    </row>
    <row r="25" spans="1:4" ht="19.5" customHeight="1">
      <c r="A25" s="28"/>
      <c r="B25" s="25"/>
      <c r="C25" s="26"/>
      <c r="D25" s="34"/>
    </row>
    <row r="26" spans="1:4" ht="19.5" customHeight="1">
      <c r="A26" s="28"/>
      <c r="B26" s="25"/>
      <c r="C26" s="26"/>
      <c r="D26" s="34"/>
    </row>
    <row r="27" spans="1:4" ht="19.5" customHeight="1">
      <c r="A27" s="28"/>
      <c r="B27" s="25"/>
      <c r="C27" s="26"/>
      <c r="D27" s="34"/>
    </row>
    <row r="28" spans="1:4" ht="19.5" customHeight="1">
      <c r="A28" s="28"/>
      <c r="B28" s="25"/>
      <c r="C28" s="26"/>
      <c r="D28" s="34"/>
    </row>
    <row r="29" spans="1:4" ht="19.5" customHeight="1">
      <c r="A29" s="28"/>
      <c r="B29" s="25"/>
      <c r="C29" s="26"/>
      <c r="D29" s="34"/>
    </row>
    <row r="30" spans="1:4" ht="19.5" customHeight="1">
      <c r="A30" s="28"/>
      <c r="B30" s="25"/>
      <c r="C30" s="26"/>
      <c r="D30" s="34"/>
    </row>
    <row r="31" spans="1:4" ht="19.5" customHeight="1">
      <c r="A31" s="28"/>
      <c r="B31" s="25"/>
      <c r="C31" s="26"/>
      <c r="D31" s="34"/>
    </row>
    <row r="32" spans="1:4" ht="19.5" customHeight="1">
      <c r="A32" s="28"/>
      <c r="B32" s="25"/>
      <c r="C32" s="26"/>
      <c r="D32" s="34"/>
    </row>
    <row r="33" spans="1:4" ht="19.5" customHeight="1">
      <c r="A33" s="28"/>
      <c r="B33" s="25"/>
      <c r="C33" s="26"/>
      <c r="D33" s="34"/>
    </row>
    <row r="34" spans="1:4" ht="19.5" customHeight="1">
      <c r="A34" s="28"/>
      <c r="D34" s="34"/>
    </row>
    <row r="35" spans="1:4" ht="19.5" customHeight="1">
      <c r="A35" s="28"/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  <row r="475" ht="12.75">
      <c r="D475" s="34"/>
    </row>
    <row r="476" ht="12.75">
      <c r="D476" s="34"/>
    </row>
    <row r="477" ht="12.75">
      <c r="D477" s="34"/>
    </row>
    <row r="478" ht="12.75">
      <c r="D478" s="34"/>
    </row>
    <row r="479" ht="12.75">
      <c r="D479" s="34"/>
    </row>
    <row r="480" ht="12.75">
      <c r="D480" s="34"/>
    </row>
    <row r="481" ht="12.75">
      <c r="D481" s="34"/>
    </row>
    <row r="482" ht="12.75">
      <c r="D482" s="34"/>
    </row>
    <row r="483" ht="12.75">
      <c r="D483" s="34"/>
    </row>
    <row r="484" ht="12.75">
      <c r="D484" s="34"/>
    </row>
    <row r="485" ht="12.75">
      <c r="D485" s="34"/>
    </row>
    <row r="486" ht="12.75">
      <c r="D486" s="34"/>
    </row>
    <row r="487" ht="12.75">
      <c r="D487" s="34"/>
    </row>
    <row r="488" ht="12.75">
      <c r="D488" s="34"/>
    </row>
    <row r="489" ht="12.75">
      <c r="D489" s="34"/>
    </row>
    <row r="490" ht="12.75">
      <c r="D490" s="34"/>
    </row>
    <row r="491" ht="12.75">
      <c r="D491" s="34"/>
    </row>
    <row r="492" ht="12.75">
      <c r="D492" s="34"/>
    </row>
    <row r="493" ht="12.75">
      <c r="D493" s="34"/>
    </row>
    <row r="494" ht="12.75">
      <c r="D494" s="34"/>
    </row>
    <row r="495" ht="12.75">
      <c r="D495" s="34"/>
    </row>
    <row r="496" ht="12.75">
      <c r="D496" s="34"/>
    </row>
    <row r="497" ht="12.75">
      <c r="D497" s="34"/>
    </row>
    <row r="498" ht="12.75">
      <c r="D498" s="34"/>
    </row>
    <row r="499" ht="12.75">
      <c r="D499" s="34"/>
    </row>
    <row r="500" ht="12.75">
      <c r="D500" s="34"/>
    </row>
    <row r="501" ht="12.75">
      <c r="D501" s="34"/>
    </row>
    <row r="502" ht="12.75">
      <c r="D502" s="34"/>
    </row>
    <row r="503" ht="12.75">
      <c r="D503" s="34"/>
    </row>
    <row r="504" ht="12.75">
      <c r="D504" s="34"/>
    </row>
    <row r="505" ht="12.75">
      <c r="D505" s="34"/>
    </row>
    <row r="506" ht="12.75">
      <c r="D506" s="34"/>
    </row>
    <row r="507" ht="12.75">
      <c r="D507" s="34"/>
    </row>
    <row r="508" ht="12.75">
      <c r="D508" s="34"/>
    </row>
    <row r="509" ht="12.75">
      <c r="D509" s="34"/>
    </row>
    <row r="510" ht="12.75">
      <c r="D510" s="34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  <row r="555" ht="12.75">
      <c r="D555" s="34"/>
    </row>
    <row r="556" ht="12.75">
      <c r="D556" s="34"/>
    </row>
    <row r="557" ht="12.75">
      <c r="D557" s="34"/>
    </row>
    <row r="558" ht="12.75">
      <c r="D558" s="34"/>
    </row>
    <row r="559" ht="12.75">
      <c r="D559" s="34"/>
    </row>
    <row r="560" ht="12.75">
      <c r="D560" s="34"/>
    </row>
    <row r="561" ht="12.75">
      <c r="D561" s="34"/>
    </row>
    <row r="562" ht="12.75">
      <c r="D562" s="34"/>
    </row>
    <row r="563" ht="12.75">
      <c r="D563" s="34"/>
    </row>
    <row r="564" ht="12.75">
      <c r="D564" s="34"/>
    </row>
    <row r="565" ht="12.75">
      <c r="D565" s="34"/>
    </row>
    <row r="566" ht="12.75">
      <c r="D566" s="34"/>
    </row>
    <row r="567" ht="12.75">
      <c r="D567" s="34"/>
    </row>
    <row r="568" ht="12.75">
      <c r="D568" s="34"/>
    </row>
    <row r="569" ht="12.75">
      <c r="D569" s="34"/>
    </row>
    <row r="570" ht="12.75">
      <c r="D570" s="34"/>
    </row>
    <row r="571" ht="12.75">
      <c r="D571" s="34"/>
    </row>
    <row r="572" ht="12.75">
      <c r="D572" s="34"/>
    </row>
    <row r="573" ht="12.75">
      <c r="D573" s="34"/>
    </row>
    <row r="574" ht="12.75">
      <c r="D574" s="34"/>
    </row>
    <row r="575" ht="12.75">
      <c r="D575" s="34"/>
    </row>
    <row r="576" ht="12.75">
      <c r="D576" s="34"/>
    </row>
    <row r="577" ht="12.75">
      <c r="D577" s="34"/>
    </row>
    <row r="578" ht="12.75">
      <c r="D578" s="34"/>
    </row>
    <row r="579" ht="12.75">
      <c r="D579" s="34"/>
    </row>
    <row r="580" ht="12.75">
      <c r="D580" s="34"/>
    </row>
    <row r="581" ht="12.75">
      <c r="D581" s="34"/>
    </row>
    <row r="582" ht="12.75">
      <c r="D582" s="34"/>
    </row>
    <row r="583" ht="12.75">
      <c r="D583" s="34"/>
    </row>
    <row r="584" ht="12.75">
      <c r="D584" s="34"/>
    </row>
    <row r="585" ht="12.75">
      <c r="D585" s="34"/>
    </row>
    <row r="586" ht="12.75">
      <c r="D586" s="34"/>
    </row>
    <row r="587" ht="12.75">
      <c r="D587" s="34"/>
    </row>
    <row r="588" ht="12.75">
      <c r="D588" s="34"/>
    </row>
    <row r="589" ht="12.75">
      <c r="D589" s="34"/>
    </row>
    <row r="590" ht="12.75">
      <c r="D590" s="34"/>
    </row>
    <row r="591" ht="12.75">
      <c r="D591" s="34"/>
    </row>
    <row r="592" ht="12.75">
      <c r="D592" s="34"/>
    </row>
    <row r="593" ht="12.75">
      <c r="D593" s="34"/>
    </row>
    <row r="594" ht="12.75">
      <c r="D594" s="34"/>
    </row>
    <row r="595" ht="12.75">
      <c r="D595" s="34"/>
    </row>
    <row r="596" ht="12.75">
      <c r="D596" s="34"/>
    </row>
    <row r="597" ht="12.75">
      <c r="D597" s="34"/>
    </row>
    <row r="598" ht="12.75">
      <c r="D598" s="34"/>
    </row>
    <row r="599" ht="12.75">
      <c r="D599" s="34"/>
    </row>
    <row r="600" ht="12.75">
      <c r="D600" s="34"/>
    </row>
    <row r="601" ht="12.75">
      <c r="D601" s="34"/>
    </row>
    <row r="602" ht="12.75">
      <c r="D602" s="34"/>
    </row>
    <row r="603" ht="12.75">
      <c r="D603" s="34"/>
    </row>
    <row r="604" ht="12.75">
      <c r="D604" s="34"/>
    </row>
    <row r="605" ht="12.75">
      <c r="D605" s="34"/>
    </row>
    <row r="606" ht="12.75">
      <c r="D606" s="34"/>
    </row>
    <row r="607" ht="12.75">
      <c r="D607" s="34"/>
    </row>
    <row r="608" ht="12.75">
      <c r="D608" s="34"/>
    </row>
    <row r="609" ht="12.75">
      <c r="D609" s="34"/>
    </row>
    <row r="610" ht="12.75">
      <c r="D610" s="34"/>
    </row>
    <row r="611" ht="12.75">
      <c r="D611" s="34"/>
    </row>
    <row r="612" ht="12.75">
      <c r="D612" s="34"/>
    </row>
    <row r="613" ht="12.75">
      <c r="D613" s="34"/>
    </row>
    <row r="614" ht="12.75">
      <c r="D614" s="34"/>
    </row>
    <row r="615" ht="12.75">
      <c r="D615" s="34"/>
    </row>
    <row r="616" ht="12.75">
      <c r="D616" s="34"/>
    </row>
    <row r="617" ht="12.75">
      <c r="D617" s="34"/>
    </row>
    <row r="618" ht="12.75">
      <c r="D618" s="34"/>
    </row>
    <row r="619" ht="12.75">
      <c r="D619" s="34"/>
    </row>
    <row r="620" ht="12.75">
      <c r="D620" s="34"/>
    </row>
    <row r="621" ht="12.75">
      <c r="D621" s="34"/>
    </row>
    <row r="622" ht="12.75">
      <c r="D622" s="34"/>
    </row>
    <row r="623" ht="12.75">
      <c r="D623" s="34"/>
    </row>
    <row r="624" ht="12.75">
      <c r="D624" s="34"/>
    </row>
    <row r="625" ht="12.75">
      <c r="D625" s="34"/>
    </row>
    <row r="626" ht="12.75">
      <c r="D626" s="34"/>
    </row>
    <row r="627" ht="12.75">
      <c r="D627" s="34"/>
    </row>
    <row r="628" ht="12.75">
      <c r="D628" s="34"/>
    </row>
    <row r="629" ht="12.75">
      <c r="D629" s="34"/>
    </row>
    <row r="630" ht="12.75">
      <c r="D630" s="34"/>
    </row>
    <row r="631" ht="12.75">
      <c r="D631" s="34"/>
    </row>
    <row r="632" ht="12.75">
      <c r="D632" s="34"/>
    </row>
    <row r="633" ht="12.75">
      <c r="D633" s="34"/>
    </row>
    <row r="634" ht="12.75">
      <c r="D634" s="34"/>
    </row>
    <row r="635" ht="12.75">
      <c r="D635" s="34"/>
    </row>
    <row r="636" ht="12.75">
      <c r="D636" s="34"/>
    </row>
    <row r="637" ht="12.75">
      <c r="D637" s="34"/>
    </row>
    <row r="638" ht="12.75">
      <c r="D638" s="34"/>
    </row>
    <row r="639" ht="12.75">
      <c r="D639" s="34"/>
    </row>
    <row r="640" ht="12.75">
      <c r="D640" s="34"/>
    </row>
    <row r="641" ht="12.75">
      <c r="D641" s="34"/>
    </row>
    <row r="642" ht="12.75">
      <c r="D642" s="34"/>
    </row>
    <row r="643" ht="12.75">
      <c r="D643" s="34"/>
    </row>
    <row r="644" ht="12.75">
      <c r="D644" s="34"/>
    </row>
    <row r="645" ht="12.75">
      <c r="D645" s="34"/>
    </row>
    <row r="646" ht="12.75">
      <c r="D646" s="34"/>
    </row>
    <row r="647" ht="12.75">
      <c r="D647" s="34"/>
    </row>
    <row r="648" ht="12.75">
      <c r="D648" s="34"/>
    </row>
    <row r="649" ht="12.75">
      <c r="D649" s="34"/>
    </row>
    <row r="650" ht="12.75">
      <c r="D650" s="34"/>
    </row>
    <row r="651" ht="12.75">
      <c r="D651" s="34"/>
    </row>
    <row r="652" ht="12.75">
      <c r="D652" s="34"/>
    </row>
    <row r="653" ht="12.75">
      <c r="D653" s="34"/>
    </row>
    <row r="654" ht="12.75">
      <c r="D654" s="34"/>
    </row>
    <row r="655" ht="12.75">
      <c r="D655" s="34"/>
    </row>
    <row r="656" ht="12.75">
      <c r="D656" s="34"/>
    </row>
    <row r="657" ht="12.75">
      <c r="D657" s="34"/>
    </row>
    <row r="658" ht="12.75">
      <c r="D658" s="34"/>
    </row>
    <row r="659" ht="12.75">
      <c r="D659" s="34"/>
    </row>
    <row r="660" ht="12.75">
      <c r="D660" s="34"/>
    </row>
    <row r="661" ht="12.75">
      <c r="D661" s="34"/>
    </row>
    <row r="662" ht="12.75">
      <c r="D662" s="34"/>
    </row>
    <row r="663" ht="12.75">
      <c r="D663" s="34"/>
    </row>
    <row r="664" ht="12.75">
      <c r="D664" s="34"/>
    </row>
    <row r="665" ht="12.75">
      <c r="D665" s="34"/>
    </row>
    <row r="666" ht="12.75">
      <c r="D666" s="34"/>
    </row>
    <row r="667" ht="12.75">
      <c r="D667" s="34"/>
    </row>
    <row r="668" ht="12.75">
      <c r="D668" s="34"/>
    </row>
    <row r="669" ht="12.75">
      <c r="D669" s="34"/>
    </row>
    <row r="670" ht="12.75">
      <c r="D670" s="34"/>
    </row>
    <row r="671" ht="12.75">
      <c r="D671" s="34"/>
    </row>
    <row r="672" ht="12.75">
      <c r="D672" s="34"/>
    </row>
    <row r="673" ht="12.75">
      <c r="D673" s="34"/>
    </row>
    <row r="674" ht="12.75">
      <c r="D674" s="34"/>
    </row>
    <row r="675" ht="12.75">
      <c r="D675" s="34"/>
    </row>
    <row r="676" ht="12.75">
      <c r="D676" s="34"/>
    </row>
    <row r="677" ht="12.75">
      <c r="D677" s="34"/>
    </row>
    <row r="678" ht="12.75">
      <c r="D678" s="34"/>
    </row>
    <row r="679" ht="12.75">
      <c r="D679" s="34"/>
    </row>
    <row r="680" ht="12.75">
      <c r="D680" s="34"/>
    </row>
    <row r="681" ht="12.75">
      <c r="D681" s="34"/>
    </row>
    <row r="682" ht="12.75">
      <c r="D682" s="34"/>
    </row>
    <row r="683" ht="12.75">
      <c r="D683" s="34"/>
    </row>
    <row r="684" ht="12.75">
      <c r="D684" s="34"/>
    </row>
    <row r="685" ht="12.75">
      <c r="D685" s="34"/>
    </row>
    <row r="686" ht="12.75">
      <c r="D686" s="34"/>
    </row>
    <row r="687" ht="12.75">
      <c r="D687" s="34"/>
    </row>
    <row r="688" ht="12.75">
      <c r="D688" s="34"/>
    </row>
    <row r="689" ht="12.75">
      <c r="D689" s="34"/>
    </row>
    <row r="690" ht="12.75">
      <c r="D690" s="34"/>
    </row>
    <row r="691" ht="12.75">
      <c r="D691" s="34"/>
    </row>
    <row r="692" ht="12.75">
      <c r="D692" s="34"/>
    </row>
    <row r="693" ht="12.75">
      <c r="D693" s="34"/>
    </row>
    <row r="694" ht="12.75">
      <c r="D694" s="34"/>
    </row>
    <row r="695" ht="12.75">
      <c r="D695" s="34"/>
    </row>
    <row r="696" ht="12.75">
      <c r="D696" s="34"/>
    </row>
    <row r="697" ht="12.75">
      <c r="D697" s="34"/>
    </row>
    <row r="698" ht="12.75">
      <c r="D698" s="34"/>
    </row>
    <row r="699" ht="12.75">
      <c r="D699" s="34"/>
    </row>
    <row r="700" ht="12.75">
      <c r="D700" s="34"/>
    </row>
    <row r="701" ht="12.75">
      <c r="D701" s="34"/>
    </row>
    <row r="702" ht="12.75">
      <c r="D702" s="34"/>
    </row>
    <row r="703" ht="12.75">
      <c r="D703" s="34"/>
    </row>
    <row r="704" ht="12.75">
      <c r="D704" s="34"/>
    </row>
    <row r="705" ht="12.75">
      <c r="D705" s="34"/>
    </row>
    <row r="706" ht="12.75">
      <c r="D706" s="34"/>
    </row>
    <row r="707" ht="12.75">
      <c r="D707" s="34"/>
    </row>
    <row r="708" ht="12.75">
      <c r="D708" s="34"/>
    </row>
    <row r="709" ht="12.75">
      <c r="D709" s="34"/>
    </row>
    <row r="710" ht="12.75">
      <c r="D710" s="34"/>
    </row>
    <row r="711" ht="12.75">
      <c r="D711" s="34"/>
    </row>
    <row r="712" ht="12.75">
      <c r="D712" s="34"/>
    </row>
    <row r="713" ht="12.75">
      <c r="D713" s="34"/>
    </row>
    <row r="714" ht="12.75">
      <c r="D714" s="34"/>
    </row>
    <row r="715" ht="12.75">
      <c r="D715" s="34"/>
    </row>
    <row r="716" ht="12.75">
      <c r="D716" s="34"/>
    </row>
    <row r="717" ht="12.75">
      <c r="D717" s="34"/>
    </row>
    <row r="718" ht="12.75">
      <c r="D718" s="34"/>
    </row>
    <row r="719" ht="12.75">
      <c r="D719" s="34"/>
    </row>
    <row r="720" ht="12.75">
      <c r="D720" s="34"/>
    </row>
    <row r="721" ht="12.75">
      <c r="D721" s="34"/>
    </row>
    <row r="722" ht="12.75">
      <c r="D722" s="34"/>
    </row>
    <row r="723" ht="12.75">
      <c r="D723" s="34"/>
    </row>
    <row r="724" ht="12.75">
      <c r="D724" s="34"/>
    </row>
    <row r="725" ht="12.75">
      <c r="D725" s="34"/>
    </row>
    <row r="726" ht="12.75">
      <c r="D726" s="34"/>
    </row>
    <row r="727" ht="12.75">
      <c r="D727" s="34"/>
    </row>
    <row r="728" ht="12.75">
      <c r="D728" s="34"/>
    </row>
    <row r="729" ht="12.75">
      <c r="D729" s="34"/>
    </row>
    <row r="730" ht="12.75">
      <c r="D730" s="34"/>
    </row>
    <row r="731" ht="12.75">
      <c r="D731" s="34"/>
    </row>
    <row r="732" ht="12.75">
      <c r="D732" s="34"/>
    </row>
    <row r="733" ht="12.75">
      <c r="D733" s="34"/>
    </row>
    <row r="734" ht="12.75">
      <c r="D734" s="34"/>
    </row>
    <row r="735" ht="12.75">
      <c r="D735" s="34"/>
    </row>
    <row r="736" ht="12.75">
      <c r="D736" s="34"/>
    </row>
    <row r="737" ht="12.75">
      <c r="D737" s="34"/>
    </row>
    <row r="738" ht="12.75">
      <c r="D738" s="34"/>
    </row>
    <row r="739" ht="12.75">
      <c r="D739" s="34"/>
    </row>
    <row r="740" ht="12.75">
      <c r="D740" s="34"/>
    </row>
    <row r="741" ht="12.75">
      <c r="D741" s="34"/>
    </row>
    <row r="742" ht="12.75">
      <c r="D742" s="34"/>
    </row>
    <row r="743" ht="12.75">
      <c r="D743" s="34"/>
    </row>
    <row r="744" ht="12.75">
      <c r="D744" s="34"/>
    </row>
    <row r="745" ht="12.75">
      <c r="D745" s="34"/>
    </row>
    <row r="746" ht="12.75">
      <c r="D746" s="34"/>
    </row>
    <row r="747" ht="12.75">
      <c r="D747" s="34"/>
    </row>
    <row r="748" ht="12.75">
      <c r="D748" s="34"/>
    </row>
    <row r="749" ht="12.75">
      <c r="D749" s="34"/>
    </row>
    <row r="750" ht="12.75">
      <c r="D750" s="34"/>
    </row>
    <row r="751" ht="12.75">
      <c r="D751" s="34"/>
    </row>
    <row r="752" ht="12.75">
      <c r="D752" s="34"/>
    </row>
    <row r="753" ht="12.75">
      <c r="D753" s="34"/>
    </row>
    <row r="754" ht="12.75">
      <c r="D754" s="34"/>
    </row>
    <row r="755" ht="12.75">
      <c r="D755" s="34"/>
    </row>
    <row r="756" ht="12.75">
      <c r="D756" s="34"/>
    </row>
    <row r="757" ht="12.75">
      <c r="D757" s="34"/>
    </row>
    <row r="758" ht="12.75">
      <c r="D758" s="34"/>
    </row>
    <row r="759" ht="12.75">
      <c r="D759" s="34"/>
    </row>
    <row r="760" ht="12.75">
      <c r="D760" s="34"/>
    </row>
    <row r="761" ht="12.75">
      <c r="D761" s="34"/>
    </row>
    <row r="762" ht="12.75">
      <c r="D762" s="34"/>
    </row>
    <row r="763" ht="12.75">
      <c r="D763" s="34"/>
    </row>
    <row r="764" ht="12.75">
      <c r="D764" s="34"/>
    </row>
    <row r="765" ht="12.75">
      <c r="D765" s="34"/>
    </row>
    <row r="766" ht="12.75">
      <c r="D766" s="34"/>
    </row>
    <row r="767" ht="12.75">
      <c r="D767" s="34"/>
    </row>
    <row r="768" ht="12.75">
      <c r="D768" s="34"/>
    </row>
    <row r="769" ht="12.75">
      <c r="D769" s="34"/>
    </row>
    <row r="770" ht="12.75">
      <c r="D770" s="34"/>
    </row>
    <row r="771" ht="12.75">
      <c r="D771" s="34"/>
    </row>
    <row r="772" ht="12.75">
      <c r="D772" s="34"/>
    </row>
    <row r="773" ht="12.75">
      <c r="D773" s="34"/>
    </row>
    <row r="774" ht="12.75">
      <c r="D774" s="34"/>
    </row>
    <row r="775" ht="12.75">
      <c r="D775" s="34"/>
    </row>
    <row r="776" ht="12.75">
      <c r="D776" s="34"/>
    </row>
    <row r="777" ht="12.75">
      <c r="D777" s="34"/>
    </row>
    <row r="778" ht="12.75">
      <c r="D778" s="34"/>
    </row>
    <row r="779" ht="12.75">
      <c r="D779" s="34"/>
    </row>
    <row r="780" ht="12.75">
      <c r="D780" s="34"/>
    </row>
    <row r="781" ht="12.75">
      <c r="D781" s="34"/>
    </row>
    <row r="782" ht="12.75">
      <c r="D782" s="34"/>
    </row>
    <row r="783" ht="12.75">
      <c r="D783" s="34"/>
    </row>
    <row r="784" ht="12.75">
      <c r="D784" s="34"/>
    </row>
    <row r="785" ht="12.75">
      <c r="D785" s="34"/>
    </row>
    <row r="786" ht="12.75">
      <c r="D786" s="34"/>
    </row>
    <row r="787" ht="12.75">
      <c r="D787" s="34"/>
    </row>
    <row r="788" ht="12.75">
      <c r="D788" s="34"/>
    </row>
    <row r="789" ht="12.75">
      <c r="D789" s="34"/>
    </row>
    <row r="790" ht="12.75">
      <c r="D790" s="34"/>
    </row>
    <row r="791" ht="12.75">
      <c r="D791" s="34"/>
    </row>
    <row r="792" ht="12.75">
      <c r="D792" s="34"/>
    </row>
    <row r="793" ht="12.75">
      <c r="D793" s="34"/>
    </row>
    <row r="794" ht="12.75">
      <c r="D794" s="34"/>
    </row>
    <row r="795" ht="12.75">
      <c r="D795" s="34"/>
    </row>
    <row r="796" ht="12.75">
      <c r="D796" s="34"/>
    </row>
    <row r="797" ht="12.75">
      <c r="D797" s="34"/>
    </row>
    <row r="798" ht="12.75">
      <c r="D798" s="34"/>
    </row>
    <row r="799" ht="12.75">
      <c r="D799" s="34"/>
    </row>
    <row r="800" ht="12.75">
      <c r="D800" s="34"/>
    </row>
    <row r="801" ht="12.75">
      <c r="D801" s="34"/>
    </row>
    <row r="802" ht="12.75">
      <c r="D802" s="34"/>
    </row>
    <row r="803" ht="12.75">
      <c r="D803" s="34"/>
    </row>
    <row r="804" ht="12.75">
      <c r="D804" s="34"/>
    </row>
    <row r="805" ht="12.75">
      <c r="D805" s="34"/>
    </row>
    <row r="806" ht="12.75">
      <c r="D806" s="34"/>
    </row>
    <row r="807" ht="12.75">
      <c r="D807" s="34"/>
    </row>
    <row r="808" ht="12.75">
      <c r="D808" s="34"/>
    </row>
    <row r="809" ht="12.75">
      <c r="D809" s="34"/>
    </row>
    <row r="810" ht="12.75">
      <c r="D810" s="34"/>
    </row>
    <row r="811" ht="12.75">
      <c r="D811" s="34"/>
    </row>
    <row r="812" ht="12.75">
      <c r="D812" s="34"/>
    </row>
    <row r="813" ht="12.75">
      <c r="D813" s="34"/>
    </row>
    <row r="814" ht="12.75">
      <c r="D814" s="34"/>
    </row>
    <row r="815" ht="12.75">
      <c r="D815" s="34"/>
    </row>
    <row r="816" ht="12.75">
      <c r="D816" s="34"/>
    </row>
    <row r="817" ht="12.75">
      <c r="D817" s="34"/>
    </row>
    <row r="818" ht="12.75">
      <c r="D818" s="34"/>
    </row>
    <row r="819" ht="12.75">
      <c r="D819" s="34"/>
    </row>
    <row r="820" ht="12.75">
      <c r="D820" s="34"/>
    </row>
    <row r="821" ht="12.75">
      <c r="D821" s="34"/>
    </row>
    <row r="822" ht="12.75">
      <c r="D822" s="34"/>
    </row>
    <row r="823" ht="12.75">
      <c r="D823" s="34"/>
    </row>
    <row r="824" ht="12.75">
      <c r="D824" s="34"/>
    </row>
    <row r="825" ht="12.75">
      <c r="D825" s="34"/>
    </row>
    <row r="826" ht="12.75">
      <c r="D826" s="34"/>
    </row>
    <row r="827" ht="12.75">
      <c r="D827" s="34"/>
    </row>
    <row r="828" ht="12.75">
      <c r="D828" s="34"/>
    </row>
    <row r="829" ht="12.75">
      <c r="D829" s="34"/>
    </row>
    <row r="830" ht="12.75">
      <c r="D830" s="34"/>
    </row>
    <row r="831" ht="12.75">
      <c r="D831" s="34"/>
    </row>
    <row r="832" ht="12.75">
      <c r="D832" s="34"/>
    </row>
    <row r="833" ht="12.75">
      <c r="D833" s="34"/>
    </row>
    <row r="834" ht="12.75">
      <c r="D834" s="34"/>
    </row>
    <row r="835" ht="12.75">
      <c r="D835" s="34"/>
    </row>
    <row r="836" ht="12.75">
      <c r="D836" s="34"/>
    </row>
    <row r="837" ht="12.75">
      <c r="D837" s="34"/>
    </row>
    <row r="838" ht="12.75">
      <c r="D838" s="34"/>
    </row>
    <row r="839" ht="12.75">
      <c r="D839" s="34"/>
    </row>
    <row r="840" ht="12.75">
      <c r="D840" s="34"/>
    </row>
    <row r="841" ht="12.75">
      <c r="D841" s="34"/>
    </row>
    <row r="842" ht="12.75">
      <c r="D842" s="34"/>
    </row>
    <row r="843" ht="12.75">
      <c r="D843" s="34"/>
    </row>
    <row r="844" ht="12.75">
      <c r="D844" s="34"/>
    </row>
    <row r="845" ht="12.75">
      <c r="D845" s="34"/>
    </row>
    <row r="846" ht="12.75">
      <c r="D846" s="34"/>
    </row>
    <row r="847" ht="12.75">
      <c r="D847" s="34"/>
    </row>
    <row r="848" ht="12.75">
      <c r="D848" s="34"/>
    </row>
    <row r="849" ht="12.75">
      <c r="D849" s="34"/>
    </row>
    <row r="850" ht="12.75">
      <c r="D850" s="34"/>
    </row>
    <row r="851" ht="12.75">
      <c r="D851" s="34"/>
    </row>
    <row r="852" ht="12.75">
      <c r="D852" s="34"/>
    </row>
    <row r="853" ht="12.75">
      <c r="D853" s="34"/>
    </row>
    <row r="854" ht="12.75">
      <c r="D854" s="34"/>
    </row>
    <row r="855" ht="12.75">
      <c r="D855" s="34"/>
    </row>
    <row r="856" ht="12.75">
      <c r="D856" s="34"/>
    </row>
    <row r="857" ht="12.75">
      <c r="D857" s="34"/>
    </row>
    <row r="858" ht="12.75">
      <c r="D858" s="34"/>
    </row>
    <row r="859" ht="12.75">
      <c r="D859" s="34"/>
    </row>
    <row r="860" ht="12.75">
      <c r="D860" s="34"/>
    </row>
    <row r="861" ht="12.75">
      <c r="D861" s="34"/>
    </row>
    <row r="862" ht="12.75">
      <c r="D862" s="34"/>
    </row>
    <row r="863" ht="12.75">
      <c r="D863" s="34"/>
    </row>
    <row r="864" ht="12.75">
      <c r="D864" s="34"/>
    </row>
    <row r="865" ht="12.75">
      <c r="D865" s="34"/>
    </row>
    <row r="866" ht="12.75">
      <c r="D866" s="34"/>
    </row>
    <row r="867" ht="12.75">
      <c r="D867" s="34"/>
    </row>
    <row r="868" ht="12.75">
      <c r="D868" s="34"/>
    </row>
    <row r="869" ht="12.75">
      <c r="D869" s="34"/>
    </row>
    <row r="870" ht="12.75">
      <c r="D870" s="34"/>
    </row>
    <row r="871" ht="12.75">
      <c r="D871" s="34"/>
    </row>
    <row r="872" ht="12.75">
      <c r="D872" s="34"/>
    </row>
    <row r="873" ht="12.75">
      <c r="D873" s="34"/>
    </row>
    <row r="874" ht="12.75">
      <c r="D874" s="34"/>
    </row>
    <row r="875" ht="12.75">
      <c r="D875" s="34"/>
    </row>
    <row r="876" ht="12.75">
      <c r="D876" s="34"/>
    </row>
    <row r="877" ht="12.75">
      <c r="D877" s="34"/>
    </row>
    <row r="878" ht="12.75">
      <c r="D878" s="34"/>
    </row>
    <row r="879" ht="12.75">
      <c r="D879" s="34"/>
    </row>
    <row r="880" ht="12.75">
      <c r="D880" s="34"/>
    </row>
    <row r="881" ht="12.75">
      <c r="D881" s="34"/>
    </row>
    <row r="882" ht="12.75">
      <c r="D882" s="34"/>
    </row>
    <row r="883" ht="12.75">
      <c r="D883" s="34"/>
    </row>
    <row r="884" ht="12.75">
      <c r="D884" s="34"/>
    </row>
    <row r="885" ht="12.75">
      <c r="D885" s="34"/>
    </row>
    <row r="886" ht="12.75">
      <c r="D886" s="34"/>
    </row>
    <row r="887" ht="12.75">
      <c r="D887" s="34"/>
    </row>
    <row r="888" ht="12.75">
      <c r="D888" s="34"/>
    </row>
    <row r="889" ht="12.75">
      <c r="D889" s="34"/>
    </row>
    <row r="890" ht="12.75">
      <c r="D890" s="34"/>
    </row>
    <row r="891" ht="12.75">
      <c r="D891" s="34"/>
    </row>
    <row r="892" ht="12.75">
      <c r="D892" s="34"/>
    </row>
    <row r="893" ht="12.75">
      <c r="D893" s="34"/>
    </row>
    <row r="894" ht="12.75">
      <c r="D894" s="34"/>
    </row>
    <row r="895" ht="12.75">
      <c r="D895" s="34"/>
    </row>
    <row r="896" ht="12.75">
      <c r="D896" s="34"/>
    </row>
    <row r="897" ht="12.75">
      <c r="D897" s="34"/>
    </row>
    <row r="898" ht="12.75">
      <c r="D898" s="34"/>
    </row>
    <row r="899" ht="12.75">
      <c r="D899" s="34"/>
    </row>
    <row r="900" ht="12.75">
      <c r="D900" s="34"/>
    </row>
    <row r="901" ht="12.75">
      <c r="D901" s="34"/>
    </row>
    <row r="902" ht="12.75">
      <c r="D902" s="34"/>
    </row>
    <row r="903" ht="12.75">
      <c r="D903" s="34"/>
    </row>
    <row r="904" ht="12.75">
      <c r="D904" s="34"/>
    </row>
    <row r="905" ht="12.75">
      <c r="D905" s="34"/>
    </row>
    <row r="906" ht="12.75">
      <c r="D906" s="34"/>
    </row>
    <row r="907" ht="12.75">
      <c r="D907" s="34"/>
    </row>
    <row r="908" ht="12.75">
      <c r="D908" s="34"/>
    </row>
    <row r="909" ht="12.75">
      <c r="D909" s="34"/>
    </row>
    <row r="910" ht="12.75">
      <c r="D910" s="34"/>
    </row>
    <row r="911" ht="12.75">
      <c r="D911" s="34"/>
    </row>
    <row r="912" ht="12.75">
      <c r="D912" s="34"/>
    </row>
    <row r="913" ht="12.75">
      <c r="D913" s="34"/>
    </row>
    <row r="914" ht="12.75">
      <c r="D914" s="34"/>
    </row>
    <row r="915" ht="12.75">
      <c r="D915" s="34"/>
    </row>
    <row r="916" ht="12.75">
      <c r="D916" s="34"/>
    </row>
    <row r="917" ht="12.75">
      <c r="D917" s="34"/>
    </row>
    <row r="918" ht="12.75">
      <c r="D918" s="34"/>
    </row>
    <row r="919" ht="12.75">
      <c r="D919" s="34"/>
    </row>
    <row r="920" ht="12.75">
      <c r="D920" s="34"/>
    </row>
    <row r="921" ht="12.75">
      <c r="D921" s="34"/>
    </row>
    <row r="922" ht="12.75">
      <c r="D922" s="34"/>
    </row>
    <row r="923" ht="12.75">
      <c r="D923" s="34"/>
    </row>
    <row r="924" ht="12.75">
      <c r="D924" s="34"/>
    </row>
    <row r="925" ht="12.75">
      <c r="D925" s="34"/>
    </row>
    <row r="926" ht="12.75">
      <c r="D926" s="34"/>
    </row>
    <row r="927" ht="12.75">
      <c r="D927" s="34"/>
    </row>
    <row r="928" ht="12.75">
      <c r="D928" s="34"/>
    </row>
    <row r="929" ht="12.75">
      <c r="D929" s="34"/>
    </row>
    <row r="930" ht="12.75">
      <c r="D930" s="34"/>
    </row>
    <row r="931" ht="12.75">
      <c r="D931" s="34"/>
    </row>
    <row r="932" ht="12.75">
      <c r="D932" s="34"/>
    </row>
    <row r="933" ht="12.75">
      <c r="D933" s="34"/>
    </row>
    <row r="934" ht="12.75">
      <c r="D934" s="34"/>
    </row>
    <row r="935" ht="12.75">
      <c r="D935" s="34"/>
    </row>
    <row r="936" ht="12.75">
      <c r="D936" s="34"/>
    </row>
    <row r="937" ht="12.75">
      <c r="D937" s="34"/>
    </row>
    <row r="938" ht="12.75">
      <c r="D938" s="34"/>
    </row>
    <row r="939" ht="12.75">
      <c r="D939" s="34"/>
    </row>
    <row r="940" ht="12.75">
      <c r="D940" s="34"/>
    </row>
    <row r="941" ht="12.75">
      <c r="D941" s="34"/>
    </row>
    <row r="942" ht="12.75">
      <c r="D942" s="34"/>
    </row>
    <row r="943" ht="12.75">
      <c r="D943" s="34"/>
    </row>
    <row r="944" ht="12.75">
      <c r="D944" s="34"/>
    </row>
    <row r="945" ht="12.75">
      <c r="D945" s="34"/>
    </row>
    <row r="946" ht="12.75">
      <c r="D946" s="34"/>
    </row>
    <row r="947" ht="12.75">
      <c r="D947" s="34"/>
    </row>
    <row r="948" ht="12.75">
      <c r="D948" s="34"/>
    </row>
    <row r="949" ht="12.75">
      <c r="D949" s="34"/>
    </row>
    <row r="950" ht="12.75">
      <c r="D950" s="34"/>
    </row>
    <row r="951" ht="12.75">
      <c r="D951" s="34"/>
    </row>
    <row r="952" ht="12.75">
      <c r="D952" s="34"/>
    </row>
    <row r="953" ht="12.75">
      <c r="D953" s="34"/>
    </row>
    <row r="954" ht="12.75">
      <c r="D954" s="34"/>
    </row>
    <row r="955" ht="12.75">
      <c r="D955" s="34"/>
    </row>
    <row r="956" ht="12.75">
      <c r="D956" s="34"/>
    </row>
    <row r="957" ht="12.75">
      <c r="D957" s="34"/>
    </row>
    <row r="958" ht="12.75">
      <c r="D958" s="34"/>
    </row>
    <row r="959" ht="12.75">
      <c r="D959" s="34"/>
    </row>
    <row r="960" ht="12.75">
      <c r="D960" s="34"/>
    </row>
    <row r="961" ht="12.75">
      <c r="D961" s="34"/>
    </row>
    <row r="962" ht="12.75">
      <c r="D962" s="34"/>
    </row>
    <row r="963" ht="12.75">
      <c r="D963" s="34"/>
    </row>
    <row r="964" ht="12.75">
      <c r="D964" s="34"/>
    </row>
    <row r="965" ht="12.75">
      <c r="D965" s="34"/>
    </row>
    <row r="966" ht="12.75">
      <c r="D966" s="34"/>
    </row>
    <row r="967" ht="12.75">
      <c r="D967" s="34"/>
    </row>
    <row r="968" ht="12.75">
      <c r="D968" s="34"/>
    </row>
    <row r="969" ht="12.75">
      <c r="D969" s="34"/>
    </row>
    <row r="970" ht="12.75">
      <c r="D970" s="34"/>
    </row>
    <row r="971" ht="12.75">
      <c r="D971" s="34"/>
    </row>
    <row r="972" ht="12.75">
      <c r="D972" s="34"/>
    </row>
    <row r="973" ht="12.75">
      <c r="D973" s="34"/>
    </row>
    <row r="974" ht="12.75">
      <c r="D974" s="34"/>
    </row>
    <row r="975" ht="12.75">
      <c r="D975" s="34"/>
    </row>
    <row r="976" ht="12.75">
      <c r="D976" s="34"/>
    </row>
    <row r="977" ht="12.75">
      <c r="D977" s="34"/>
    </row>
    <row r="978" ht="12.75">
      <c r="D978" s="34"/>
    </row>
    <row r="979" ht="12.75">
      <c r="D979" s="34"/>
    </row>
    <row r="980" ht="12.75">
      <c r="D980" s="34"/>
    </row>
    <row r="981" ht="12.75">
      <c r="D981" s="34"/>
    </row>
    <row r="982" ht="12.75">
      <c r="D982" s="34"/>
    </row>
    <row r="983" ht="12.75">
      <c r="D983" s="34"/>
    </row>
    <row r="984" ht="12.75">
      <c r="D984" s="34"/>
    </row>
    <row r="985" ht="12.75">
      <c r="D985" s="34"/>
    </row>
    <row r="986" ht="12.75">
      <c r="D986" s="34"/>
    </row>
    <row r="987" ht="12.75">
      <c r="D987" s="34"/>
    </row>
    <row r="988" ht="12.75">
      <c r="D988" s="34"/>
    </row>
    <row r="989" ht="12.75">
      <c r="D989" s="34"/>
    </row>
    <row r="990" ht="12.75">
      <c r="D990" s="34"/>
    </row>
    <row r="991" ht="12.75">
      <c r="D991" s="34"/>
    </row>
    <row r="992" ht="12.75">
      <c r="D992" s="34"/>
    </row>
    <row r="993" ht="12.75">
      <c r="D993" s="34"/>
    </row>
    <row r="994" ht="12.75">
      <c r="D994" s="34"/>
    </row>
    <row r="995" ht="12.75">
      <c r="D995" s="34"/>
    </row>
    <row r="996" ht="12.75">
      <c r="D996" s="34"/>
    </row>
    <row r="997" ht="12.75">
      <c r="D997" s="34"/>
    </row>
    <row r="998" ht="12.75">
      <c r="D998" s="34"/>
    </row>
    <row r="999" ht="12.75">
      <c r="D999" s="34"/>
    </row>
    <row r="1000" ht="12.75">
      <c r="D1000" s="34"/>
    </row>
    <row r="1001" ht="12.75">
      <c r="D1001" s="34"/>
    </row>
    <row r="1002" ht="12.75">
      <c r="D1002" s="34"/>
    </row>
    <row r="1003" ht="12.75">
      <c r="D1003" s="34"/>
    </row>
    <row r="1004" ht="12.75">
      <c r="D1004" s="34"/>
    </row>
    <row r="1005" ht="12.75">
      <c r="D1005" s="34"/>
    </row>
    <row r="1006" ht="12.75">
      <c r="D1006" s="34"/>
    </row>
    <row r="1007" ht="12.75">
      <c r="D1007" s="34"/>
    </row>
    <row r="1008" ht="12.75">
      <c r="D1008" s="34"/>
    </row>
    <row r="1009" ht="12.75">
      <c r="D1009" s="34"/>
    </row>
    <row r="1010" ht="12.75">
      <c r="D1010" s="34"/>
    </row>
    <row r="1011" ht="12.75">
      <c r="D1011" s="34"/>
    </row>
    <row r="1012" ht="12.75">
      <c r="D1012" s="34"/>
    </row>
    <row r="1013" ht="12.75">
      <c r="D1013" s="34"/>
    </row>
    <row r="1014" ht="12.75">
      <c r="D1014" s="34"/>
    </row>
    <row r="1015" ht="12.75">
      <c r="D1015" s="34"/>
    </row>
    <row r="1016" ht="12.75">
      <c r="D1016" s="34"/>
    </row>
    <row r="1017" ht="12.75">
      <c r="D1017" s="34"/>
    </row>
    <row r="1018" ht="12.75">
      <c r="D1018" s="34"/>
    </row>
    <row r="1019" ht="12.75">
      <c r="D1019" s="34"/>
    </row>
    <row r="1020" ht="12.75">
      <c r="D1020" s="34"/>
    </row>
    <row r="1021" ht="12.75">
      <c r="D1021" s="34"/>
    </row>
    <row r="1022" ht="12.75">
      <c r="D1022" s="34"/>
    </row>
    <row r="1023" ht="12.75">
      <c r="D1023" s="34"/>
    </row>
    <row r="1024" ht="12.75">
      <c r="D1024" s="34"/>
    </row>
    <row r="1025" ht="12.75">
      <c r="D1025" s="34"/>
    </row>
    <row r="1026" ht="12.75">
      <c r="D1026" s="34"/>
    </row>
    <row r="1027" ht="12.75">
      <c r="D1027" s="34"/>
    </row>
    <row r="1028" ht="12.75">
      <c r="D1028" s="34"/>
    </row>
    <row r="1029" ht="12.75">
      <c r="D1029" s="34"/>
    </row>
    <row r="1030" ht="12.75">
      <c r="D1030" s="34"/>
    </row>
    <row r="1031" ht="12.75">
      <c r="D1031" s="34"/>
    </row>
    <row r="1032" ht="12.75">
      <c r="D1032" s="34"/>
    </row>
    <row r="1033" ht="12.75">
      <c r="D1033" s="34"/>
    </row>
    <row r="1034" ht="12.75">
      <c r="D1034" s="34"/>
    </row>
    <row r="1035" ht="12.75">
      <c r="D1035" s="34"/>
    </row>
    <row r="1036" ht="12.75">
      <c r="D1036" s="34"/>
    </row>
    <row r="1037" ht="12.75">
      <c r="D1037" s="34"/>
    </row>
    <row r="1038" ht="12.75">
      <c r="D1038" s="34"/>
    </row>
    <row r="1039" ht="12.75">
      <c r="D1039" s="34"/>
    </row>
    <row r="1040" ht="12.75">
      <c r="D1040" s="34"/>
    </row>
    <row r="1041" ht="12.75">
      <c r="D1041" s="34"/>
    </row>
    <row r="1042" ht="12.75">
      <c r="D1042" s="34"/>
    </row>
    <row r="1043" ht="12.75">
      <c r="D1043" s="34"/>
    </row>
    <row r="1044" ht="12.75">
      <c r="D1044" s="34"/>
    </row>
    <row r="1045" ht="12.75">
      <c r="D1045" s="34"/>
    </row>
    <row r="1046" ht="12.75">
      <c r="D1046" s="34"/>
    </row>
    <row r="1047" ht="12.75">
      <c r="D1047" s="34"/>
    </row>
    <row r="1048" ht="12.75">
      <c r="D1048" s="34"/>
    </row>
    <row r="1049" ht="12.75">
      <c r="D1049" s="34"/>
    </row>
    <row r="1050" ht="12.75">
      <c r="D1050" s="34"/>
    </row>
    <row r="1051" ht="12.75">
      <c r="D1051" s="34"/>
    </row>
    <row r="1052" ht="12.75">
      <c r="D1052" s="34"/>
    </row>
    <row r="1053" ht="12.75">
      <c r="D1053" s="34"/>
    </row>
    <row r="1054" ht="12.75">
      <c r="D1054" s="34"/>
    </row>
    <row r="1055" ht="12.75">
      <c r="D1055" s="34"/>
    </row>
    <row r="1056" ht="12.75">
      <c r="D1056" s="34"/>
    </row>
    <row r="1057" ht="12.75">
      <c r="D1057" s="34"/>
    </row>
    <row r="1058" ht="12.75">
      <c r="D1058" s="34"/>
    </row>
    <row r="1059" ht="12.75">
      <c r="D1059" s="34"/>
    </row>
    <row r="1060" ht="12.75">
      <c r="D1060" s="34"/>
    </row>
    <row r="1061" ht="12.75">
      <c r="D1061" s="34"/>
    </row>
    <row r="1062" ht="12.75">
      <c r="D1062" s="34"/>
    </row>
    <row r="1063" ht="12.75">
      <c r="D1063" s="34"/>
    </row>
    <row r="1064" ht="12.75">
      <c r="D1064" s="34"/>
    </row>
    <row r="1065" ht="12.75">
      <c r="D1065" s="34"/>
    </row>
    <row r="1066" ht="12.75">
      <c r="D1066" s="34"/>
    </row>
    <row r="1067" ht="12.75">
      <c r="D1067" s="34"/>
    </row>
    <row r="1068" ht="12.75">
      <c r="D1068" s="34"/>
    </row>
    <row r="1069" ht="12.75">
      <c r="D1069" s="34"/>
    </row>
    <row r="1070" ht="12.75">
      <c r="D1070" s="34"/>
    </row>
    <row r="1071" ht="12.75">
      <c r="D1071" s="34"/>
    </row>
    <row r="1072" ht="12.75">
      <c r="D1072" s="34"/>
    </row>
    <row r="1073" ht="12.75">
      <c r="D1073" s="34"/>
    </row>
    <row r="1074" ht="12.75">
      <c r="D1074" s="34"/>
    </row>
    <row r="1075" ht="12.75">
      <c r="D1075" s="34"/>
    </row>
    <row r="1076" ht="12.75">
      <c r="D1076" s="34"/>
    </row>
    <row r="1077" ht="12.75">
      <c r="D1077" s="34"/>
    </row>
    <row r="1078" ht="12.75">
      <c r="D1078" s="34"/>
    </row>
    <row r="1079" ht="12.75">
      <c r="D1079" s="34"/>
    </row>
    <row r="1080" ht="12.75">
      <c r="D1080" s="34"/>
    </row>
    <row r="1081" ht="12.75">
      <c r="D1081" s="34"/>
    </row>
    <row r="1082" ht="12.75">
      <c r="D1082" s="34"/>
    </row>
    <row r="1083" ht="12.75">
      <c r="D1083" s="34"/>
    </row>
    <row r="1084" ht="12.75">
      <c r="D1084" s="34"/>
    </row>
    <row r="1085" ht="12.75">
      <c r="D1085" s="34"/>
    </row>
    <row r="1086" ht="12.75">
      <c r="D1086" s="34"/>
    </row>
    <row r="1087" ht="12.75">
      <c r="D1087" s="34"/>
    </row>
    <row r="1088" ht="12.75">
      <c r="D1088" s="34"/>
    </row>
    <row r="1089" ht="12.75">
      <c r="D1089" s="34"/>
    </row>
    <row r="1090" ht="12.75">
      <c r="D1090" s="34"/>
    </row>
    <row r="1091" ht="12.75">
      <c r="D1091" s="34"/>
    </row>
    <row r="1092" ht="12.75">
      <c r="D1092" s="34"/>
    </row>
    <row r="1093" ht="12.75">
      <c r="D1093" s="34"/>
    </row>
    <row r="1094" ht="12.75">
      <c r="D1094" s="34"/>
    </row>
    <row r="1095" ht="12.75">
      <c r="D1095" s="34"/>
    </row>
    <row r="1096" ht="12.75">
      <c r="D1096" s="34"/>
    </row>
    <row r="1097" ht="12.75">
      <c r="D1097" s="34"/>
    </row>
    <row r="1098" ht="12.75">
      <c r="D1098" s="34"/>
    </row>
    <row r="1099" ht="12.75">
      <c r="D1099" s="34"/>
    </row>
    <row r="1100" ht="12.75">
      <c r="D1100" s="34"/>
    </row>
    <row r="1101" ht="12.75">
      <c r="D1101" s="34"/>
    </row>
    <row r="1102" ht="12.75">
      <c r="D1102" s="34"/>
    </row>
    <row r="1103" ht="12.75">
      <c r="D1103" s="34"/>
    </row>
    <row r="1104" ht="12.75">
      <c r="D1104" s="34"/>
    </row>
    <row r="1105" ht="12.75">
      <c r="D1105" s="34"/>
    </row>
    <row r="1106" ht="12.75">
      <c r="D1106" s="34"/>
    </row>
    <row r="1107" ht="12.75">
      <c r="D1107" s="34"/>
    </row>
    <row r="1108" ht="12.75">
      <c r="D1108" s="34"/>
    </row>
    <row r="1109" ht="12.75">
      <c r="D1109" s="34"/>
    </row>
    <row r="1110" ht="12.75">
      <c r="D1110" s="34"/>
    </row>
    <row r="1111" ht="12.75">
      <c r="D1111" s="34"/>
    </row>
    <row r="1112" ht="12.75">
      <c r="D1112" s="34"/>
    </row>
    <row r="1113" ht="12.75">
      <c r="D1113" s="34"/>
    </row>
    <row r="1114" ht="12.75">
      <c r="D1114" s="34"/>
    </row>
    <row r="1115" ht="12.75">
      <c r="D1115" s="34"/>
    </row>
    <row r="1116" ht="12.75">
      <c r="D1116" s="34"/>
    </row>
    <row r="1117" ht="12.75">
      <c r="D1117" s="34"/>
    </row>
    <row r="1118" ht="12.75">
      <c r="D1118" s="34"/>
    </row>
    <row r="1119" ht="12.75">
      <c r="D1119" s="34"/>
    </row>
    <row r="1120" ht="12.75">
      <c r="D1120" s="34"/>
    </row>
    <row r="1121" ht="12.75">
      <c r="D1121" s="34"/>
    </row>
    <row r="1122" ht="12.75">
      <c r="D1122" s="34"/>
    </row>
    <row r="1123" ht="12.75">
      <c r="D1123" s="34"/>
    </row>
    <row r="1124" ht="12.75">
      <c r="D1124" s="34"/>
    </row>
    <row r="1125" ht="12.75">
      <c r="D1125" s="34"/>
    </row>
    <row r="1126" ht="12.75">
      <c r="D1126" s="34"/>
    </row>
    <row r="1127" ht="12.75">
      <c r="D1127" s="34"/>
    </row>
    <row r="1128" ht="12.75">
      <c r="D1128" s="34"/>
    </row>
    <row r="1129" ht="12.75">
      <c r="D1129" s="34"/>
    </row>
    <row r="1130" ht="12.75">
      <c r="D1130" s="34"/>
    </row>
    <row r="1131" ht="12.75">
      <c r="D1131" s="34"/>
    </row>
    <row r="1132" ht="12.75">
      <c r="D1132" s="34"/>
    </row>
    <row r="1133" ht="12.75">
      <c r="D1133" s="34"/>
    </row>
    <row r="1134" ht="12.75">
      <c r="D1134" s="34"/>
    </row>
    <row r="1135" ht="12.75">
      <c r="D1135" s="34"/>
    </row>
    <row r="1136" ht="12.75">
      <c r="D1136" s="34"/>
    </row>
    <row r="1137" ht="12.75">
      <c r="D1137" s="34"/>
    </row>
    <row r="1138" ht="12.75">
      <c r="D1138" s="34"/>
    </row>
    <row r="1139" ht="12.75">
      <c r="D1139" s="34"/>
    </row>
    <row r="1140" ht="12.75">
      <c r="D1140" s="34"/>
    </row>
    <row r="1141" ht="12.75">
      <c r="D1141" s="34"/>
    </row>
    <row r="1142" ht="12.75">
      <c r="D1142" s="34"/>
    </row>
    <row r="1143" ht="12.75">
      <c r="D1143" s="34"/>
    </row>
    <row r="1144" ht="12.75">
      <c r="D1144" s="34"/>
    </row>
    <row r="1145" ht="12.75">
      <c r="D1145" s="34"/>
    </row>
    <row r="1146" ht="12.75">
      <c r="D1146" s="34"/>
    </row>
    <row r="1147" ht="12.75">
      <c r="D1147" s="34"/>
    </row>
    <row r="1148" ht="12.75">
      <c r="D1148" s="34"/>
    </row>
    <row r="1149" ht="12.75">
      <c r="D1149" s="34"/>
    </row>
    <row r="1150" ht="12.75">
      <c r="D1150" s="34"/>
    </row>
    <row r="1151" ht="12.75">
      <c r="D1151" s="34"/>
    </row>
    <row r="1152" ht="12.75">
      <c r="D1152" s="34"/>
    </row>
    <row r="1153" ht="12.75">
      <c r="D1153" s="34"/>
    </row>
    <row r="1154" ht="12.75">
      <c r="D1154" s="34"/>
    </row>
    <row r="1155" ht="12.75">
      <c r="D1155" s="34"/>
    </row>
    <row r="1156" ht="12.75">
      <c r="D1156" s="34"/>
    </row>
    <row r="1157" ht="12.75">
      <c r="D1157" s="34"/>
    </row>
    <row r="1158" ht="12.75">
      <c r="D1158" s="34"/>
    </row>
    <row r="1159" ht="12.75">
      <c r="D1159" s="34"/>
    </row>
    <row r="1160" ht="12.75">
      <c r="D1160" s="34"/>
    </row>
    <row r="1161" ht="12.75">
      <c r="D1161" s="34"/>
    </row>
    <row r="1162" ht="12.75">
      <c r="D1162" s="34"/>
    </row>
    <row r="1163" ht="12.75">
      <c r="D1163" s="34"/>
    </row>
    <row r="1164" ht="12.75">
      <c r="D1164" s="34"/>
    </row>
    <row r="1165" ht="12.75">
      <c r="D1165" s="34"/>
    </row>
    <row r="1166" ht="12.75">
      <c r="D1166" s="34"/>
    </row>
    <row r="1167" ht="12.75">
      <c r="D1167" s="34"/>
    </row>
    <row r="1168" ht="12.75">
      <c r="D1168" s="34"/>
    </row>
    <row r="1169" ht="12.75">
      <c r="D1169" s="34"/>
    </row>
    <row r="1170" ht="12.75">
      <c r="D1170" s="34"/>
    </row>
    <row r="1171" ht="12.75">
      <c r="D1171" s="34"/>
    </row>
    <row r="1172" ht="12.75">
      <c r="D1172" s="34"/>
    </row>
    <row r="1173" ht="12.75">
      <c r="D1173" s="34"/>
    </row>
    <row r="1174" ht="12.75">
      <c r="D1174" s="34"/>
    </row>
    <row r="1175" ht="12.75">
      <c r="D1175" s="34"/>
    </row>
    <row r="1176" ht="12.75">
      <c r="D1176" s="34"/>
    </row>
    <row r="1177" ht="12.75">
      <c r="D1177" s="34"/>
    </row>
    <row r="1178" ht="12.75">
      <c r="D1178" s="34"/>
    </row>
    <row r="1179" ht="12.75">
      <c r="D1179" s="34"/>
    </row>
    <row r="1180" ht="12.75">
      <c r="D1180" s="34"/>
    </row>
    <row r="1181" ht="12.75">
      <c r="D1181" s="34"/>
    </row>
    <row r="1182" ht="12.75">
      <c r="D1182" s="34"/>
    </row>
    <row r="1183" ht="12.75">
      <c r="D1183" s="34"/>
    </row>
    <row r="1184" ht="12.75">
      <c r="D1184" s="34"/>
    </row>
    <row r="1185" ht="12.75">
      <c r="D1185" s="34"/>
    </row>
    <row r="1186" ht="12.75">
      <c r="D1186" s="34"/>
    </row>
    <row r="1187" ht="12.75">
      <c r="D1187" s="34"/>
    </row>
    <row r="1188" ht="12.75">
      <c r="D1188" s="34"/>
    </row>
    <row r="1189" ht="12.75">
      <c r="D1189" s="34"/>
    </row>
    <row r="1190" ht="12.75">
      <c r="D1190" s="34"/>
    </row>
    <row r="1191" ht="12.75">
      <c r="D1191" s="34"/>
    </row>
    <row r="1192" ht="12.75">
      <c r="D1192" s="34"/>
    </row>
    <row r="1193" ht="12.75">
      <c r="D1193" s="34"/>
    </row>
    <row r="1194" ht="12.75">
      <c r="D1194" s="34"/>
    </row>
    <row r="1195" ht="12.75">
      <c r="D1195" s="34"/>
    </row>
    <row r="1196" ht="12.75">
      <c r="D1196" s="34"/>
    </row>
    <row r="1197" ht="12.75">
      <c r="D1197" s="34"/>
    </row>
    <row r="1198" ht="12.75">
      <c r="D1198" s="34"/>
    </row>
    <row r="1199" ht="12.75">
      <c r="D1199" s="34"/>
    </row>
    <row r="1200" ht="12.75">
      <c r="D1200" s="34"/>
    </row>
    <row r="1201" ht="12.75">
      <c r="D1201" s="34"/>
    </row>
    <row r="1202" ht="12.75">
      <c r="D1202" s="34"/>
    </row>
    <row r="1203" ht="12.75">
      <c r="D1203" s="34"/>
    </row>
    <row r="1204" ht="12.75">
      <c r="D1204" s="34"/>
    </row>
    <row r="1205" ht="12.75">
      <c r="D1205" s="34"/>
    </row>
    <row r="1206" ht="12.75">
      <c r="D1206" s="34"/>
    </row>
    <row r="1207" ht="12.75">
      <c r="D1207" s="34"/>
    </row>
    <row r="1208" ht="12.75">
      <c r="D1208" s="34"/>
    </row>
    <row r="1209" ht="12.75">
      <c r="D1209" s="34"/>
    </row>
    <row r="1210" ht="12.75">
      <c r="D1210" s="34"/>
    </row>
    <row r="1211" ht="12.75">
      <c r="D1211" s="34"/>
    </row>
    <row r="1212" ht="12.75">
      <c r="D1212" s="34"/>
    </row>
    <row r="1213" ht="12.75">
      <c r="D1213" s="34"/>
    </row>
    <row r="1214" ht="12.75">
      <c r="D1214" s="34"/>
    </row>
    <row r="1215" ht="12.75">
      <c r="D1215" s="34"/>
    </row>
    <row r="1216" ht="12.75">
      <c r="D1216" s="34"/>
    </row>
    <row r="1217" ht="12.75">
      <c r="D1217" s="34"/>
    </row>
    <row r="1218" ht="12.75">
      <c r="D1218" s="34"/>
    </row>
    <row r="1219" ht="12.75">
      <c r="D1219" s="34"/>
    </row>
    <row r="1220" ht="12.75">
      <c r="D1220" s="34"/>
    </row>
    <row r="1221" ht="12.75">
      <c r="D1221" s="34"/>
    </row>
    <row r="1222" ht="12.75">
      <c r="D1222" s="34"/>
    </row>
    <row r="1223" ht="12.75">
      <c r="D1223" s="34"/>
    </row>
    <row r="1224" ht="12.75">
      <c r="D1224" s="34"/>
    </row>
    <row r="1225" ht="12.75">
      <c r="D1225" s="34"/>
    </row>
    <row r="1226" ht="12.75">
      <c r="D1226" s="34"/>
    </row>
    <row r="1227" ht="12.75">
      <c r="D1227" s="34"/>
    </row>
    <row r="1228" ht="12.75">
      <c r="D1228" s="34"/>
    </row>
    <row r="1229" ht="12.75">
      <c r="D1229" s="34"/>
    </row>
    <row r="1230" ht="12.75">
      <c r="D1230" s="34"/>
    </row>
    <row r="1231" ht="12.75">
      <c r="D1231" s="34"/>
    </row>
    <row r="1232" ht="12.75">
      <c r="D1232" s="34"/>
    </row>
    <row r="1233" ht="12.75">
      <c r="D1233" s="34"/>
    </row>
    <row r="1234" ht="12.75">
      <c r="D1234" s="34"/>
    </row>
    <row r="1235" ht="12.75">
      <c r="D1235" s="34"/>
    </row>
    <row r="1236" ht="12.75">
      <c r="D1236" s="34"/>
    </row>
    <row r="1237" ht="12.75">
      <c r="D1237" s="34"/>
    </row>
    <row r="1238" ht="12.75">
      <c r="D1238" s="34"/>
    </row>
    <row r="1239" ht="12.75">
      <c r="D1239" s="34"/>
    </row>
    <row r="1240" ht="12.75">
      <c r="D1240" s="34"/>
    </row>
    <row r="1241" ht="12.75">
      <c r="D1241" s="34"/>
    </row>
    <row r="1242" ht="12.75">
      <c r="D1242" s="34"/>
    </row>
    <row r="1243" ht="12.75">
      <c r="D1243" s="34"/>
    </row>
    <row r="1244" ht="12.75">
      <c r="D1244" s="34"/>
    </row>
    <row r="1245" ht="12.75">
      <c r="D1245" s="34"/>
    </row>
    <row r="1246" ht="12.75">
      <c r="D1246" s="34"/>
    </row>
    <row r="1247" ht="12.75">
      <c r="D1247" s="34"/>
    </row>
    <row r="1248" ht="12.75">
      <c r="D1248" s="34"/>
    </row>
    <row r="1249" ht="12.75">
      <c r="D1249" s="34"/>
    </row>
    <row r="1250" ht="12.75">
      <c r="D1250" s="34"/>
    </row>
    <row r="1251" ht="12.75">
      <c r="D1251" s="34"/>
    </row>
    <row r="1252" ht="12.75">
      <c r="D1252" s="34"/>
    </row>
    <row r="1253" ht="12.75">
      <c r="D1253" s="34"/>
    </row>
    <row r="1254" ht="12.75">
      <c r="D1254" s="34"/>
    </row>
    <row r="1255" ht="12.75">
      <c r="D1255" s="34"/>
    </row>
    <row r="1256" ht="12.75">
      <c r="D1256" s="34"/>
    </row>
    <row r="1257" ht="12.75">
      <c r="D1257" s="34"/>
    </row>
    <row r="1258" ht="12.75">
      <c r="D1258" s="34"/>
    </row>
    <row r="1259" ht="12.75">
      <c r="D1259" s="34"/>
    </row>
    <row r="1260" ht="12.75">
      <c r="D1260" s="34"/>
    </row>
    <row r="1261" ht="12.75">
      <c r="D1261" s="34"/>
    </row>
    <row r="1262" ht="12.75">
      <c r="D1262" s="34"/>
    </row>
    <row r="1263" ht="12.75">
      <c r="D1263" s="34"/>
    </row>
    <row r="1264" ht="12.75">
      <c r="D1264" s="34"/>
    </row>
    <row r="1265" ht="12.75">
      <c r="D1265" s="34"/>
    </row>
    <row r="1266" ht="12.75">
      <c r="D1266" s="34"/>
    </row>
    <row r="1267" ht="12.75">
      <c r="D1267" s="34"/>
    </row>
    <row r="1268" ht="12.75">
      <c r="D1268" s="34"/>
    </row>
    <row r="1269" ht="12.75">
      <c r="D1269" s="34"/>
    </row>
    <row r="1270" ht="12.75">
      <c r="D1270" s="34"/>
    </row>
    <row r="1271" ht="12.75">
      <c r="D1271" s="34"/>
    </row>
    <row r="1272" ht="12.75">
      <c r="D1272" s="34"/>
    </row>
    <row r="1273" ht="12.75">
      <c r="D1273" s="34"/>
    </row>
    <row r="1274" ht="12.75">
      <c r="D1274" s="34"/>
    </row>
    <row r="1275" ht="12.75">
      <c r="D1275" s="34"/>
    </row>
    <row r="1276" ht="12.75">
      <c r="D1276" s="34"/>
    </row>
    <row r="1277" ht="12.75">
      <c r="D1277" s="34"/>
    </row>
    <row r="1278" ht="12.75">
      <c r="D1278" s="34"/>
    </row>
    <row r="1279" ht="12.75">
      <c r="D1279" s="34"/>
    </row>
    <row r="1280" ht="12.75">
      <c r="D1280" s="34"/>
    </row>
    <row r="1281" ht="12.75">
      <c r="D1281" s="34"/>
    </row>
    <row r="1282" ht="12.75">
      <c r="D1282" s="34"/>
    </row>
    <row r="1283" ht="12.75">
      <c r="D1283" s="34"/>
    </row>
    <row r="1284" ht="12.75">
      <c r="D1284" s="34"/>
    </row>
    <row r="1285" ht="12.75">
      <c r="D1285" s="34"/>
    </row>
    <row r="1286" ht="12.75">
      <c r="D1286" s="34"/>
    </row>
    <row r="1287" ht="12.75">
      <c r="D1287" s="34"/>
    </row>
    <row r="1288" ht="12.75">
      <c r="D1288" s="34"/>
    </row>
    <row r="1289" ht="12.75">
      <c r="D1289" s="34"/>
    </row>
    <row r="1290" ht="12.75">
      <c r="D1290" s="34"/>
    </row>
    <row r="1291" ht="12.75">
      <c r="D1291" s="34"/>
    </row>
    <row r="1292" ht="12.75">
      <c r="D1292" s="34"/>
    </row>
    <row r="1293" ht="12.75">
      <c r="D1293" s="34"/>
    </row>
    <row r="1294" ht="12.75">
      <c r="D1294" s="34"/>
    </row>
    <row r="1295" ht="12.75">
      <c r="D1295" s="34"/>
    </row>
    <row r="1296" ht="12.75">
      <c r="D1296" s="34"/>
    </row>
    <row r="1297" ht="12.75">
      <c r="D1297" s="34"/>
    </row>
    <row r="1298" ht="12.75">
      <c r="D1298" s="34"/>
    </row>
    <row r="1299" ht="12.75">
      <c r="D1299" s="34"/>
    </row>
    <row r="1300" ht="12.75">
      <c r="D1300" s="34"/>
    </row>
    <row r="1301" ht="12.75">
      <c r="D1301" s="34"/>
    </row>
    <row r="1302" ht="12.75">
      <c r="D1302" s="34"/>
    </row>
    <row r="1303" ht="12.75">
      <c r="D1303" s="34"/>
    </row>
    <row r="1304" ht="12.75">
      <c r="D1304" s="34"/>
    </row>
    <row r="1305" ht="12.75">
      <c r="D1305" s="34"/>
    </row>
    <row r="1306" ht="12.75">
      <c r="D1306" s="34"/>
    </row>
    <row r="1307" ht="12.75">
      <c r="D1307" s="34"/>
    </row>
    <row r="1308" ht="12.75">
      <c r="D1308" s="34"/>
    </row>
    <row r="1309" ht="12.75">
      <c r="D1309" s="34"/>
    </row>
    <row r="1310" ht="12.75">
      <c r="D1310" s="34"/>
    </row>
    <row r="1311" ht="12.75">
      <c r="D1311" s="34"/>
    </row>
    <row r="1312" ht="12.75">
      <c r="D1312" s="34"/>
    </row>
    <row r="1313" ht="12.75">
      <c r="D1313" s="34"/>
    </row>
    <row r="1314" ht="12.75">
      <c r="D1314" s="34"/>
    </row>
    <row r="1315" ht="12.75">
      <c r="D1315" s="34"/>
    </row>
    <row r="1316" ht="12.75">
      <c r="D1316" s="34"/>
    </row>
    <row r="1317" ht="12.75">
      <c r="D1317" s="34"/>
    </row>
    <row r="1318" ht="12.75">
      <c r="D1318" s="34"/>
    </row>
    <row r="1319" ht="12.75">
      <c r="D1319" s="34"/>
    </row>
    <row r="1320" ht="12.75">
      <c r="D1320" s="34"/>
    </row>
    <row r="1321" ht="12.75">
      <c r="D1321" s="34"/>
    </row>
    <row r="1322" ht="12.75">
      <c r="D1322" s="34"/>
    </row>
    <row r="1323" ht="12.75">
      <c r="D1323" s="34"/>
    </row>
    <row r="1324" ht="12.75">
      <c r="D1324" s="34"/>
    </row>
    <row r="1325" ht="12.75">
      <c r="D1325" s="34"/>
    </row>
    <row r="1326" ht="12.75">
      <c r="D1326" s="34"/>
    </row>
    <row r="1327" ht="12.75">
      <c r="D1327" s="34"/>
    </row>
    <row r="1328" ht="12.75">
      <c r="D1328" s="34"/>
    </row>
    <row r="1329" ht="12.75">
      <c r="D1329" s="34"/>
    </row>
    <row r="1330" ht="12.75">
      <c r="D1330" s="34"/>
    </row>
    <row r="1331" ht="12.75">
      <c r="D1331" s="34"/>
    </row>
    <row r="1332" ht="12.75">
      <c r="D1332" s="34"/>
    </row>
    <row r="1333" ht="12.75">
      <c r="D1333" s="34"/>
    </row>
    <row r="1334" ht="12.75">
      <c r="D1334" s="34"/>
    </row>
    <row r="1335" ht="12.75">
      <c r="D1335" s="34"/>
    </row>
    <row r="1336" ht="12.75">
      <c r="D1336" s="34"/>
    </row>
    <row r="1337" ht="12.75">
      <c r="D1337" s="34"/>
    </row>
    <row r="1338" ht="12.75">
      <c r="D1338" s="34"/>
    </row>
    <row r="1339" ht="12.75">
      <c r="D1339" s="34"/>
    </row>
    <row r="1340" ht="12.75">
      <c r="D1340" s="34"/>
    </row>
    <row r="1341" ht="12.75">
      <c r="D1341" s="34"/>
    </row>
    <row r="1342" ht="12.75">
      <c r="D1342" s="34"/>
    </row>
    <row r="1343" ht="12.75">
      <c r="D1343" s="34"/>
    </row>
    <row r="1344" ht="12.75">
      <c r="D1344" s="34"/>
    </row>
    <row r="1345" ht="12.75">
      <c r="D1345" s="34"/>
    </row>
    <row r="1346" ht="12.75">
      <c r="D1346" s="34"/>
    </row>
    <row r="1347" ht="12.75">
      <c r="D1347" s="34"/>
    </row>
    <row r="1348" ht="12.75">
      <c r="D1348" s="34"/>
    </row>
    <row r="1349" ht="12.75">
      <c r="D1349" s="34"/>
    </row>
    <row r="1350" ht="12.75">
      <c r="D1350" s="34"/>
    </row>
    <row r="1351" ht="12.75">
      <c r="D1351" s="34"/>
    </row>
    <row r="1352" ht="12.75">
      <c r="D1352" s="34"/>
    </row>
    <row r="1353" ht="12.75">
      <c r="D1353" s="34"/>
    </row>
    <row r="1354" ht="12.75">
      <c r="D1354" s="34"/>
    </row>
    <row r="1355" ht="12.75">
      <c r="D1355" s="34"/>
    </row>
    <row r="1356" ht="12.75">
      <c r="D1356" s="34"/>
    </row>
    <row r="1357" ht="12.75">
      <c r="D1357" s="34"/>
    </row>
    <row r="1358" ht="12.75">
      <c r="D1358" s="34"/>
    </row>
    <row r="1359" ht="12.75">
      <c r="D1359" s="34"/>
    </row>
    <row r="1360" ht="12.75">
      <c r="D1360" s="34"/>
    </row>
    <row r="1361" ht="12.75">
      <c r="D1361" s="34"/>
    </row>
    <row r="1362" ht="12.75">
      <c r="D1362" s="34"/>
    </row>
    <row r="1363" ht="12.75">
      <c r="D1363" s="34"/>
    </row>
    <row r="1364" ht="12.75">
      <c r="D1364" s="34"/>
    </row>
    <row r="1365" ht="12.75">
      <c r="D1365" s="34"/>
    </row>
    <row r="1366" ht="12.75">
      <c r="D1366" s="34"/>
    </row>
    <row r="1367" ht="12.75">
      <c r="D1367" s="34"/>
    </row>
    <row r="1368" ht="12.75">
      <c r="D1368" s="34"/>
    </row>
    <row r="1369" ht="12.75">
      <c r="D1369" s="34"/>
    </row>
    <row r="1370" ht="12.75">
      <c r="D1370" s="34"/>
    </row>
    <row r="1371" ht="12.75">
      <c r="D1371" s="34"/>
    </row>
    <row r="1372" ht="12.75">
      <c r="D1372" s="34"/>
    </row>
    <row r="1373" ht="12.75">
      <c r="D1373" s="34"/>
    </row>
    <row r="1374" ht="12.75">
      <c r="D1374" s="34"/>
    </row>
    <row r="1375" ht="12.75">
      <c r="D1375" s="34"/>
    </row>
    <row r="1376" ht="12.75">
      <c r="D1376" s="34"/>
    </row>
    <row r="1377" ht="12.75">
      <c r="D1377" s="34"/>
    </row>
    <row r="1378" ht="12.75">
      <c r="D1378" s="34"/>
    </row>
    <row r="1379" ht="12.75">
      <c r="D1379" s="34"/>
    </row>
    <row r="1380" ht="12.75">
      <c r="D1380" s="34"/>
    </row>
    <row r="1381" ht="12.75">
      <c r="D1381" s="34"/>
    </row>
    <row r="1382" ht="12.75">
      <c r="D1382" s="34"/>
    </row>
    <row r="1383" ht="12.75">
      <c r="D1383" s="34"/>
    </row>
    <row r="1384" ht="12.75">
      <c r="D1384" s="34"/>
    </row>
    <row r="1385" ht="12.75">
      <c r="D1385" s="34"/>
    </row>
    <row r="1386" ht="12.75">
      <c r="D1386" s="34"/>
    </row>
    <row r="1387" ht="12.75">
      <c r="D1387" s="34"/>
    </row>
    <row r="1388" ht="12.75">
      <c r="D1388" s="34"/>
    </row>
    <row r="1389" ht="12.75">
      <c r="D1389" s="34"/>
    </row>
    <row r="1390" ht="12.75">
      <c r="D1390" s="34"/>
    </row>
    <row r="1391" ht="12.75">
      <c r="D1391" s="34"/>
    </row>
    <row r="1392" ht="12.75">
      <c r="D1392" s="34"/>
    </row>
    <row r="1393" ht="12.75">
      <c r="D1393" s="34"/>
    </row>
    <row r="1394" ht="12.75">
      <c r="D1394" s="34"/>
    </row>
    <row r="1395" ht="12.75">
      <c r="D1395" s="34"/>
    </row>
    <row r="1396" ht="12.75">
      <c r="D1396" s="34"/>
    </row>
    <row r="1397" ht="12.75">
      <c r="D1397" s="34"/>
    </row>
    <row r="1398" ht="12.75">
      <c r="D1398" s="34"/>
    </row>
    <row r="1399" ht="12.75">
      <c r="D1399" s="34"/>
    </row>
    <row r="1400" ht="12.75">
      <c r="D1400" s="34"/>
    </row>
    <row r="1401" ht="12.75">
      <c r="D1401" s="34"/>
    </row>
    <row r="1402" ht="12.75">
      <c r="D1402" s="34"/>
    </row>
    <row r="1403" ht="12.75">
      <c r="D1403" s="34"/>
    </row>
    <row r="1404" ht="12.75">
      <c r="D1404" s="34"/>
    </row>
    <row r="1405" ht="12.75">
      <c r="D1405" s="34"/>
    </row>
    <row r="1406" ht="12.75">
      <c r="D1406" s="34"/>
    </row>
    <row r="1407" ht="12.75">
      <c r="D1407" s="34"/>
    </row>
    <row r="1408" ht="12.75">
      <c r="D1408" s="34"/>
    </row>
    <row r="1409" ht="12.75">
      <c r="D1409" s="34"/>
    </row>
    <row r="1410" ht="12.75">
      <c r="D1410" s="34"/>
    </row>
    <row r="1411" ht="12.75">
      <c r="D1411" s="34"/>
    </row>
    <row r="1412" ht="12.75">
      <c r="D1412" s="34"/>
    </row>
    <row r="1413" ht="12.75">
      <c r="D1413" s="34"/>
    </row>
    <row r="1414" ht="12.75">
      <c r="D1414" s="34"/>
    </row>
    <row r="1415" ht="12.75">
      <c r="D1415" s="34"/>
    </row>
    <row r="1416" ht="12.75">
      <c r="D1416" s="34"/>
    </row>
    <row r="1417" ht="12.75">
      <c r="D1417" s="34"/>
    </row>
  </sheetData>
  <sheetProtection/>
  <printOptions gridLines="1"/>
  <pageMargins left="4.52755905511811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&amp;C&amp;"Tahoma,Bold"&amp;20&amp;UVETERANS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2014-04-27T17:42:49Z</cp:lastPrinted>
  <dcterms:created xsi:type="dcterms:W3CDTF">2008-04-05T18:18:39Z</dcterms:created>
  <dcterms:modified xsi:type="dcterms:W3CDTF">2016-04-24T20:11:29Z</dcterms:modified>
  <cp:category/>
  <cp:version/>
  <cp:contentType/>
  <cp:contentStatus/>
</cp:coreProperties>
</file>