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definedNames>
    <definedName name="_xlnm.Print_Area" localSheetId="0">Sheet1!$AB$41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P26" i="1"/>
  <c r="R38" i="1"/>
  <c r="V14" i="1"/>
  <c r="L14" i="1"/>
  <c r="J26" i="1"/>
  <c r="H26" i="1"/>
  <c r="AB34" i="1"/>
  <c r="AB28" i="1"/>
  <c r="AB22" i="1"/>
  <c r="AB16" i="1"/>
  <c r="AB10" i="1"/>
  <c r="X14" i="1"/>
  <c r="T14" i="1"/>
  <c r="R14" i="1"/>
  <c r="P14" i="1"/>
  <c r="N14" i="1"/>
  <c r="J14" i="1"/>
  <c r="H14" i="1"/>
  <c r="F14" i="1"/>
  <c r="X38" i="1"/>
  <c r="V38" i="1"/>
  <c r="T38" i="1"/>
  <c r="P38" i="1"/>
  <c r="N38" i="1"/>
  <c r="L38" i="1"/>
  <c r="J38" i="1"/>
  <c r="H38" i="1"/>
  <c r="F38" i="1"/>
  <c r="X32" i="1"/>
  <c r="V32" i="1"/>
  <c r="T32" i="1"/>
  <c r="R32" i="1"/>
  <c r="P32" i="1"/>
  <c r="N32" i="1"/>
  <c r="L32" i="1"/>
  <c r="J32" i="1"/>
  <c r="H32" i="1"/>
  <c r="F32" i="1"/>
  <c r="X26" i="1"/>
  <c r="V26" i="1"/>
  <c r="T26" i="1"/>
  <c r="R26" i="1"/>
  <c r="N26" i="1"/>
  <c r="L26" i="1"/>
  <c r="F26" i="1"/>
  <c r="X20" i="1"/>
  <c r="V20" i="1"/>
  <c r="T20" i="1"/>
  <c r="R20" i="1"/>
  <c r="P20" i="1"/>
  <c r="N20" i="1"/>
  <c r="J20" i="1"/>
  <c r="H20" i="1"/>
  <c r="F20" i="1"/>
  <c r="Z14" i="1"/>
  <c r="Z32" i="1"/>
  <c r="Z38" i="1"/>
  <c r="Z20" i="1"/>
  <c r="Z26" i="1"/>
</calcChain>
</file>

<file path=xl/sharedStrings.xml><?xml version="1.0" encoding="utf-8"?>
<sst xmlns="http://schemas.openxmlformats.org/spreadsheetml/2006/main" count="74" uniqueCount="27">
  <si>
    <t>NAME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</si>
  <si>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</si>
  <si>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</si>
  <si>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</si>
  <si>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</si>
  <si>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</si>
  <si>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</si>
  <si>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</si>
  <si>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</si>
  <si>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</si>
  <si>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</si>
  <si>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 xml:space="preserve"> </t>
  </si>
  <si>
    <t>DIV</t>
  </si>
  <si>
    <t>Launceston</t>
  </si>
  <si>
    <t xml:space="preserve">RIMFIRE &amp; AIR </t>
  </si>
  <si>
    <t>AGG</t>
  </si>
  <si>
    <t>AV</t>
  </si>
  <si>
    <t xml:space="preserve">PTS </t>
  </si>
  <si>
    <t>S. Ellis (Air)</t>
  </si>
  <si>
    <t>M. Stern (Air)</t>
  </si>
  <si>
    <t>A. Wicks (Air)</t>
  </si>
  <si>
    <t>C. Moore (Rim)</t>
  </si>
  <si>
    <t>S. Catling (Rim)</t>
  </si>
  <si>
    <t xml:space="preserve"> AV</t>
  </si>
  <si>
    <t xml:space="preserve">INDIVIDUAL INDOOR 20YD LSR COMPETITION WINTER 2021/2022   </t>
  </si>
  <si>
    <t>Rule 5.2.3.</t>
  </si>
  <si>
    <t>Rule 5.2.2.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</si>
</sst>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41"/>
  <sheetViews>
    <sheetView tabSelected="1" workbookViewId="0">
      <selection activeCell="V3" sqref="V3"/>
    </sheetView>
  </sheetViews>
  <sheetFormatPr baseColWidth="10" defaultRowHeight="15" x14ac:dyDescent="0"/>
  <cols>
    <col min="1" max="1" width="3.1640625" customWidth="1"/>
    <col min="2" max="2" width="14" customWidth="1"/>
    <col min="3" max="3" width="10.1640625" customWidth="1"/>
    <col min="4" max="4" width="6.83203125" customWidth="1"/>
    <col min="5" max="5" width="4.5" customWidth="1"/>
    <col min="6" max="6" width="7.1640625" customWidth="1"/>
    <col min="7" max="7" width="2.6640625" customWidth="1"/>
    <col min="8" max="8" width="7.5" customWidth="1"/>
    <col min="9" max="9" width="2.33203125" customWidth="1"/>
    <col min="10" max="10" width="7.1640625" customWidth="1"/>
    <col min="11" max="11" width="2.1640625" customWidth="1"/>
    <col min="12" max="12" width="6.83203125" customWidth="1"/>
    <col min="13" max="13" width="2.6640625" customWidth="1"/>
    <col min="14" max="14" width="6.6640625" customWidth="1"/>
    <col min="15" max="15" width="2.6640625" customWidth="1"/>
    <col min="16" max="16" width="6.1640625" customWidth="1"/>
    <col min="17" max="17" width="2.6640625" customWidth="1"/>
    <col min="18" max="18" width="6.6640625" customWidth="1"/>
    <col min="19" max="19" width="2.33203125" customWidth="1"/>
    <col min="20" max="20" width="7.33203125" customWidth="1"/>
    <col min="21" max="21" width="2.1640625" customWidth="1"/>
    <col min="22" max="22" width="7" customWidth="1"/>
    <col min="23" max="23" width="2.33203125" customWidth="1"/>
    <col min="24" max="24" width="7.6640625" customWidth="1"/>
    <col min="25" max="25" width="2.33203125" customWidth="1"/>
    <col min="26" max="26" width="6.33203125" customWidth="1"/>
    <col min="27" max="27" width="7" customWidth="1"/>
    <col min="28" max="28" width="6.5" customWidth="1"/>
  </cols>
  <sheetData>
    <row r="2" spans="2:29">
      <c r="B2" t="s">
        <v>11</v>
      </c>
    </row>
    <row r="4" spans="2:29">
      <c r="B4" s="1" t="s">
        <v>24</v>
      </c>
      <c r="C4" s="1"/>
      <c r="D4" s="1"/>
      <c r="E4" s="1"/>
      <c r="F4" s="1"/>
      <c r="G4" s="1"/>
      <c r="H4" s="1"/>
      <c r="I4" s="1"/>
      <c r="J4" s="1"/>
    </row>
    <row r="5" spans="2:29">
      <c r="B5" s="1" t="s">
        <v>14</v>
      </c>
      <c r="C5" s="1"/>
      <c r="D5" s="1"/>
      <c r="E5" s="1"/>
      <c r="F5" s="1"/>
      <c r="G5" s="1"/>
      <c r="H5" s="1"/>
      <c r="I5" s="1"/>
      <c r="J5" s="1"/>
    </row>
    <row r="7" spans="2:29">
      <c r="F7" s="11">
        <v>44509</v>
      </c>
      <c r="G7" s="11"/>
      <c r="H7" s="11">
        <v>44523</v>
      </c>
      <c r="I7" s="11"/>
      <c r="J7" s="11">
        <v>44537</v>
      </c>
      <c r="K7" s="11"/>
      <c r="L7" s="11">
        <v>44551</v>
      </c>
      <c r="M7" s="11"/>
      <c r="N7" s="11">
        <v>44207</v>
      </c>
      <c r="O7" s="11"/>
      <c r="P7" s="11">
        <v>44221</v>
      </c>
      <c r="Q7" s="11"/>
      <c r="R7" s="11">
        <v>44235</v>
      </c>
      <c r="S7" s="11"/>
      <c r="T7" s="11">
        <v>44249</v>
      </c>
      <c r="U7" s="11"/>
      <c r="V7" s="11">
        <v>44263</v>
      </c>
      <c r="W7" s="11"/>
      <c r="X7" s="11">
        <v>44277</v>
      </c>
      <c r="Y7" s="11"/>
    </row>
    <row r="8" spans="2:29">
      <c r="L8" t="s">
        <v>11</v>
      </c>
      <c r="N8" s="3" t="s">
        <v>11</v>
      </c>
      <c r="O8" s="3"/>
      <c r="X8" s="3" t="s">
        <v>11</v>
      </c>
      <c r="Y8" s="3"/>
    </row>
    <row r="9" spans="2:29">
      <c r="B9" t="s">
        <v>0</v>
      </c>
      <c r="D9" s="3" t="s">
        <v>23</v>
      </c>
      <c r="E9" s="3" t="s">
        <v>12</v>
      </c>
      <c r="F9" s="3" t="s">
        <v>1</v>
      </c>
      <c r="G9" s="3" t="s">
        <v>11</v>
      </c>
      <c r="H9" s="3" t="s">
        <v>2</v>
      </c>
      <c r="I9" s="3"/>
      <c r="J9" s="3" t="s">
        <v>3</v>
      </c>
      <c r="K9" s="3"/>
      <c r="L9" s="3" t="s">
        <v>4</v>
      </c>
      <c r="M9" s="3"/>
      <c r="N9" s="3" t="s">
        <v>5</v>
      </c>
      <c r="O9" s="3"/>
      <c r="P9" s="3" t="s">
        <v>6</v>
      </c>
      <c r="Q9" s="3"/>
      <c r="R9" s="3" t="s">
        <v>7</v>
      </c>
      <c r="S9" s="3"/>
      <c r="T9" s="3" t="s">
        <v>8</v>
      </c>
      <c r="U9" s="3"/>
      <c r="V9" s="3" t="s">
        <v>9</v>
      </c>
      <c r="W9" s="3"/>
      <c r="X9" s="3" t="s">
        <v>10</v>
      </c>
      <c r="Y9" s="3"/>
      <c r="Z9" s="3" t="s">
        <v>15</v>
      </c>
      <c r="AA9" s="3" t="s">
        <v>16</v>
      </c>
      <c r="AB9" s="19" t="s">
        <v>17</v>
      </c>
    </row>
    <row r="10" spans="2:29">
      <c r="B10" s="2" t="s">
        <v>20</v>
      </c>
      <c r="C10" s="8" t="s">
        <v>13</v>
      </c>
      <c r="D10" s="4">
        <v>178</v>
      </c>
      <c r="E10" s="4">
        <v>1</v>
      </c>
      <c r="F10" s="20">
        <v>42</v>
      </c>
      <c r="G10" s="4">
        <v>2</v>
      </c>
      <c r="H10" s="4">
        <v>43</v>
      </c>
      <c r="I10" s="4">
        <v>3</v>
      </c>
      <c r="J10" s="20">
        <v>39</v>
      </c>
      <c r="K10" s="4">
        <v>2</v>
      </c>
      <c r="L10" s="4">
        <v>41</v>
      </c>
      <c r="M10" s="4">
        <v>3</v>
      </c>
      <c r="N10" s="4">
        <v>46</v>
      </c>
      <c r="O10" s="4">
        <v>3</v>
      </c>
      <c r="P10" s="4">
        <v>47</v>
      </c>
      <c r="Q10" s="4">
        <v>3</v>
      </c>
      <c r="R10" s="4">
        <v>45</v>
      </c>
      <c r="S10" s="4">
        <v>3</v>
      </c>
      <c r="T10" s="4">
        <v>47</v>
      </c>
      <c r="U10" s="4">
        <v>2</v>
      </c>
      <c r="V10" s="4">
        <v>46</v>
      </c>
      <c r="W10" s="4">
        <v>3</v>
      </c>
      <c r="X10" s="4">
        <v>46</v>
      </c>
      <c r="Y10" s="4">
        <v>3</v>
      </c>
      <c r="Z10" s="4"/>
      <c r="AA10" s="14" t="s">
        <v>11</v>
      </c>
      <c r="AB10" s="13">
        <f>SUM(G10+I10+K10+M10+O10+Q10+S10+U10+W10+Y10)</f>
        <v>27</v>
      </c>
    </row>
    <row r="11" spans="2:29">
      <c r="F11" s="4">
        <v>44</v>
      </c>
      <c r="G11" s="4"/>
      <c r="H11" s="4">
        <v>46</v>
      </c>
      <c r="I11" s="4"/>
      <c r="J11" s="4">
        <v>48</v>
      </c>
      <c r="K11" s="4"/>
      <c r="L11" s="4">
        <v>43</v>
      </c>
      <c r="M11" s="4"/>
      <c r="N11" s="4">
        <v>48</v>
      </c>
      <c r="O11" s="4"/>
      <c r="P11" s="4">
        <v>47</v>
      </c>
      <c r="Q11" s="4"/>
      <c r="R11" s="4">
        <v>46</v>
      </c>
      <c r="S11" s="4"/>
      <c r="T11" s="4">
        <v>46</v>
      </c>
      <c r="U11" s="4"/>
      <c r="V11" s="4">
        <v>45</v>
      </c>
      <c r="W11" s="4"/>
      <c r="X11" s="4">
        <v>42</v>
      </c>
      <c r="Y11" s="4"/>
      <c r="Z11" s="4"/>
      <c r="AA11" s="14"/>
      <c r="AB11" s="4"/>
    </row>
    <row r="12" spans="2:29">
      <c r="F12" s="4">
        <v>46</v>
      </c>
      <c r="G12" s="4"/>
      <c r="H12" s="4">
        <v>44</v>
      </c>
      <c r="I12" s="4"/>
      <c r="J12" s="4">
        <v>44</v>
      </c>
      <c r="K12" s="4"/>
      <c r="L12" s="4">
        <v>40</v>
      </c>
      <c r="M12" s="12"/>
      <c r="N12" s="4">
        <v>44</v>
      </c>
      <c r="O12" s="4"/>
      <c r="P12" s="4">
        <v>46</v>
      </c>
      <c r="Q12" s="4"/>
      <c r="R12" s="4">
        <v>49</v>
      </c>
      <c r="S12" s="4"/>
      <c r="T12" s="4">
        <v>46</v>
      </c>
      <c r="U12" s="4"/>
      <c r="V12" s="4">
        <v>45</v>
      </c>
      <c r="W12" s="4"/>
      <c r="X12" s="4">
        <v>46</v>
      </c>
      <c r="Y12" s="4"/>
      <c r="Z12" s="4"/>
      <c r="AA12" s="14"/>
      <c r="AB12" s="4"/>
    </row>
    <row r="13" spans="2:29">
      <c r="F13" s="4">
        <v>39</v>
      </c>
      <c r="G13" s="4"/>
      <c r="H13" s="4">
        <v>46</v>
      </c>
      <c r="I13" s="4"/>
      <c r="J13" s="4">
        <v>46</v>
      </c>
      <c r="K13" s="4"/>
      <c r="L13" s="4">
        <v>47</v>
      </c>
      <c r="M13" s="12"/>
      <c r="N13" s="4">
        <v>44</v>
      </c>
      <c r="O13" s="4"/>
      <c r="P13" s="4">
        <v>45</v>
      </c>
      <c r="Q13" s="4"/>
      <c r="R13" s="4">
        <v>47</v>
      </c>
      <c r="S13" s="4"/>
      <c r="T13" s="4">
        <v>41</v>
      </c>
      <c r="U13" s="4"/>
      <c r="V13" s="4">
        <v>45</v>
      </c>
      <c r="W13" s="4"/>
      <c r="X13" s="4">
        <v>46</v>
      </c>
      <c r="Y13" s="4"/>
      <c r="Z13" s="4"/>
      <c r="AA13" s="14"/>
      <c r="AB13" s="4"/>
    </row>
    <row r="14" spans="2:29">
      <c r="B14" s="5"/>
      <c r="C14" s="5"/>
      <c r="D14" s="6"/>
      <c r="E14" s="6"/>
      <c r="F14" s="13">
        <f>SUM(F10:F13)</f>
        <v>171</v>
      </c>
      <c r="G14" s="25" t="s">
        <v>11</v>
      </c>
      <c r="H14" s="13">
        <f>SUM(H10:H13)</f>
        <v>179</v>
      </c>
      <c r="I14" s="25" t="s">
        <v>11</v>
      </c>
      <c r="J14" s="13">
        <f>SUM(J10:J13)</f>
        <v>177</v>
      </c>
      <c r="K14" s="25" t="s">
        <v>11</v>
      </c>
      <c r="L14" s="13">
        <f>SUM(L10:L13)</f>
        <v>171</v>
      </c>
      <c r="M14" s="25" t="s">
        <v>11</v>
      </c>
      <c r="N14" s="13">
        <f>SUM(N10:N13)</f>
        <v>182</v>
      </c>
      <c r="O14" s="25" t="s">
        <v>11</v>
      </c>
      <c r="P14" s="13">
        <f>SUM(P10:P13)</f>
        <v>185</v>
      </c>
      <c r="Q14" s="25" t="s">
        <v>11</v>
      </c>
      <c r="R14" s="13">
        <f>SUM(R10:R13)</f>
        <v>187</v>
      </c>
      <c r="S14" s="25" t="s">
        <v>11</v>
      </c>
      <c r="T14" s="13">
        <f>SUM(T10:T13)</f>
        <v>180</v>
      </c>
      <c r="U14" s="25" t="s">
        <v>11</v>
      </c>
      <c r="V14" s="13">
        <f>SUM(V10:V13)</f>
        <v>181</v>
      </c>
      <c r="W14" s="25" t="s">
        <v>11</v>
      </c>
      <c r="X14" s="13">
        <f>SUM(X10:X13)</f>
        <v>180</v>
      </c>
      <c r="Y14" s="25" t="s">
        <v>11</v>
      </c>
      <c r="Z14" s="13">
        <f>SUM(F14:X14)</f>
        <v>1793</v>
      </c>
      <c r="AA14" s="15">
        <v>177.5</v>
      </c>
      <c r="AB14" s="13"/>
      <c r="AC14" t="s">
        <v>11</v>
      </c>
    </row>
    <row r="15" spans="2:29">
      <c r="B15" s="5"/>
      <c r="C15" s="5"/>
      <c r="D15" s="6"/>
      <c r="E15" s="6"/>
      <c r="F15" s="6"/>
      <c r="G15" s="6"/>
      <c r="H15" s="6"/>
      <c r="I15" s="6"/>
      <c r="J15" s="6"/>
      <c r="K15" s="6"/>
      <c r="L15" s="6" t="s">
        <v>11</v>
      </c>
      <c r="M15" s="6"/>
      <c r="N15" s="6" t="s">
        <v>11</v>
      </c>
      <c r="O15" s="6"/>
      <c r="P15" s="6"/>
      <c r="Q15" s="6"/>
      <c r="R15" s="6" t="s">
        <v>11</v>
      </c>
      <c r="S15" s="6"/>
      <c r="T15" s="6"/>
      <c r="U15" s="6"/>
      <c r="V15" s="6"/>
      <c r="W15" s="6"/>
      <c r="X15" s="6"/>
      <c r="Y15" s="6"/>
      <c r="Z15" s="6"/>
      <c r="AA15" s="10"/>
      <c r="AB15" s="4"/>
      <c r="AC15" s="10" t="s">
        <v>11</v>
      </c>
    </row>
    <row r="16" spans="2:29">
      <c r="B16" s="9" t="s">
        <v>18</v>
      </c>
      <c r="C16" s="8" t="s">
        <v>13</v>
      </c>
      <c r="D16" s="4">
        <v>175.5</v>
      </c>
      <c r="E16" s="14">
        <v>1</v>
      </c>
      <c r="F16" s="4">
        <v>44</v>
      </c>
      <c r="G16" s="4">
        <v>3</v>
      </c>
      <c r="H16" s="4">
        <v>45</v>
      </c>
      <c r="I16" s="4">
        <v>2</v>
      </c>
      <c r="J16" s="4">
        <v>45</v>
      </c>
      <c r="K16" s="4">
        <v>3</v>
      </c>
      <c r="L16" s="4">
        <v>45</v>
      </c>
      <c r="M16" s="4">
        <v>3</v>
      </c>
      <c r="N16" s="4">
        <v>47</v>
      </c>
      <c r="O16" s="4">
        <v>2</v>
      </c>
      <c r="P16" s="4">
        <v>44</v>
      </c>
      <c r="Q16" s="4">
        <v>2</v>
      </c>
      <c r="R16" s="4">
        <v>41</v>
      </c>
      <c r="S16" s="4">
        <v>0</v>
      </c>
      <c r="T16" s="4">
        <v>46</v>
      </c>
      <c r="U16" s="4">
        <v>3</v>
      </c>
      <c r="V16" s="4">
        <v>43</v>
      </c>
      <c r="W16" s="4">
        <v>2</v>
      </c>
      <c r="X16" s="4">
        <v>44</v>
      </c>
      <c r="Y16" s="4">
        <v>2</v>
      </c>
      <c r="Z16" s="4"/>
      <c r="AA16" s="14"/>
      <c r="AB16" s="13">
        <f>SUM(G16+I16+K16+M16+O16+Q16+S16+U16+W16+Y16)</f>
        <v>22</v>
      </c>
    </row>
    <row r="17" spans="2:28">
      <c r="F17" s="4">
        <v>42</v>
      </c>
      <c r="G17" s="4"/>
      <c r="H17" s="4">
        <v>45</v>
      </c>
      <c r="I17" s="4"/>
      <c r="J17" s="4">
        <v>46</v>
      </c>
      <c r="K17" s="4"/>
      <c r="L17" s="4">
        <v>41</v>
      </c>
      <c r="M17" s="4"/>
      <c r="N17" s="4">
        <v>47</v>
      </c>
      <c r="O17" s="4"/>
      <c r="P17" s="4">
        <v>44</v>
      </c>
      <c r="Q17" s="4"/>
      <c r="R17" s="4">
        <v>43</v>
      </c>
      <c r="S17" s="4"/>
      <c r="T17" s="4">
        <v>43</v>
      </c>
      <c r="U17" s="4"/>
      <c r="V17" s="4">
        <v>43</v>
      </c>
      <c r="W17" s="4"/>
      <c r="X17" s="4">
        <v>46</v>
      </c>
      <c r="Y17" s="4"/>
      <c r="Z17" s="4"/>
      <c r="AA17" s="14"/>
      <c r="AB17" s="4"/>
    </row>
    <row r="18" spans="2:28">
      <c r="F18" s="4">
        <v>44</v>
      </c>
      <c r="G18" s="4"/>
      <c r="H18" s="4">
        <v>45</v>
      </c>
      <c r="I18" s="4"/>
      <c r="J18" s="4">
        <v>40</v>
      </c>
      <c r="K18" s="4"/>
      <c r="L18" s="4">
        <v>41</v>
      </c>
      <c r="M18" s="12"/>
      <c r="N18" s="4">
        <v>42</v>
      </c>
      <c r="O18" s="4"/>
      <c r="P18" s="4">
        <v>44</v>
      </c>
      <c r="Q18" s="4"/>
      <c r="R18" s="4">
        <v>43</v>
      </c>
      <c r="S18" s="4"/>
      <c r="T18" s="4">
        <v>47</v>
      </c>
      <c r="U18" s="4"/>
      <c r="V18" s="4">
        <v>45</v>
      </c>
      <c r="W18" s="4"/>
      <c r="X18" s="4">
        <v>43</v>
      </c>
      <c r="Y18" s="4"/>
      <c r="Z18" s="4"/>
      <c r="AA18" s="14"/>
      <c r="AB18" s="4"/>
    </row>
    <row r="19" spans="2:28">
      <c r="B19" s="7"/>
      <c r="C19" s="7"/>
      <c r="D19" s="7"/>
      <c r="E19" s="7"/>
      <c r="F19" s="4">
        <v>42</v>
      </c>
      <c r="G19" s="4"/>
      <c r="H19" s="4">
        <v>43</v>
      </c>
      <c r="I19" s="4"/>
      <c r="J19" s="4">
        <v>48</v>
      </c>
      <c r="K19" s="4"/>
      <c r="L19" s="4">
        <v>44</v>
      </c>
      <c r="M19" s="12"/>
      <c r="N19" s="4">
        <v>43</v>
      </c>
      <c r="O19" s="4"/>
      <c r="P19" s="4">
        <v>46</v>
      </c>
      <c r="Q19" s="4"/>
      <c r="R19" s="4">
        <v>48</v>
      </c>
      <c r="S19" s="4"/>
      <c r="T19" s="4">
        <v>45</v>
      </c>
      <c r="U19" s="4"/>
      <c r="V19" s="4">
        <v>42</v>
      </c>
      <c r="W19" s="4"/>
      <c r="X19" s="4">
        <v>45</v>
      </c>
      <c r="Y19" s="4"/>
      <c r="Z19" s="4"/>
      <c r="AA19" s="16"/>
      <c r="AB19" s="4"/>
    </row>
    <row r="20" spans="2:28">
      <c r="B20" s="5"/>
      <c r="C20" s="5"/>
      <c r="D20" s="6"/>
      <c r="E20" s="6"/>
      <c r="F20" s="13">
        <f>SUM(F16:F19)</f>
        <v>172</v>
      </c>
      <c r="G20" s="13" t="s">
        <v>11</v>
      </c>
      <c r="H20" s="13">
        <f>SUM(H16:H19)</f>
        <v>178</v>
      </c>
      <c r="I20" s="13" t="s">
        <v>11</v>
      </c>
      <c r="J20" s="13">
        <f>SUM(J16:J19)</f>
        <v>179</v>
      </c>
      <c r="K20" s="13" t="s">
        <v>11</v>
      </c>
      <c r="L20" s="13">
        <f>SUM(L16:L19)</f>
        <v>171</v>
      </c>
      <c r="M20" s="13"/>
      <c r="N20" s="13">
        <f>SUM(N16:N19)</f>
        <v>179</v>
      </c>
      <c r="O20" s="13"/>
      <c r="P20" s="13">
        <f>SUM(P16:P19)</f>
        <v>178</v>
      </c>
      <c r="Q20" s="13"/>
      <c r="R20" s="13">
        <f>SUM(R16:R19)</f>
        <v>175</v>
      </c>
      <c r="S20" s="13">
        <v>2</v>
      </c>
      <c r="T20" s="13">
        <f>SUM(T16:T19)</f>
        <v>181</v>
      </c>
      <c r="U20" s="13"/>
      <c r="V20" s="13">
        <f>SUM(V16:V19)</f>
        <v>173</v>
      </c>
      <c r="W20" s="13"/>
      <c r="X20" s="13">
        <f>SUM(X16:X19)</f>
        <v>178</v>
      </c>
      <c r="Y20" s="13" t="s">
        <v>11</v>
      </c>
      <c r="Z20" s="13">
        <f>SUM(F20:X20)</f>
        <v>1766</v>
      </c>
      <c r="AA20" s="15">
        <v>176.1</v>
      </c>
      <c r="AB20" s="13" t="s">
        <v>11</v>
      </c>
    </row>
    <row r="21" spans="2:28">
      <c r="N21" t="s">
        <v>11</v>
      </c>
      <c r="T21" s="18" t="s">
        <v>11</v>
      </c>
      <c r="AA21" s="3"/>
      <c r="AB21" s="4"/>
    </row>
    <row r="22" spans="2:28">
      <c r="B22" s="9" t="s">
        <v>19</v>
      </c>
      <c r="C22" s="8" t="s">
        <v>13</v>
      </c>
      <c r="D22" s="4">
        <v>158.80000000000001</v>
      </c>
      <c r="E22" s="14">
        <v>1</v>
      </c>
      <c r="F22" s="4">
        <v>35</v>
      </c>
      <c r="G22" s="4">
        <v>0</v>
      </c>
      <c r="H22" s="4">
        <v>36</v>
      </c>
      <c r="I22" s="4">
        <v>0</v>
      </c>
      <c r="J22" s="4">
        <v>37</v>
      </c>
      <c r="K22" s="4">
        <v>0</v>
      </c>
      <c r="L22" s="4">
        <v>40</v>
      </c>
      <c r="M22" s="4">
        <v>1</v>
      </c>
      <c r="N22" s="4">
        <v>42</v>
      </c>
      <c r="O22" s="4">
        <v>0</v>
      </c>
      <c r="P22" s="4">
        <v>42</v>
      </c>
      <c r="Q22" s="4">
        <v>0</v>
      </c>
      <c r="R22" s="4">
        <v>38</v>
      </c>
      <c r="S22" s="4">
        <v>0</v>
      </c>
      <c r="T22" s="4">
        <v>35</v>
      </c>
      <c r="U22" s="4">
        <v>1</v>
      </c>
      <c r="V22" s="4">
        <v>40</v>
      </c>
      <c r="W22" s="4">
        <v>1</v>
      </c>
      <c r="X22" s="4">
        <v>0</v>
      </c>
      <c r="Y22" s="4">
        <v>0</v>
      </c>
      <c r="Z22" s="4"/>
      <c r="AA22" s="16"/>
      <c r="AB22" s="13">
        <f>SUM(G22+I22+K22+M22+O22+Q22+S22+U22+W22+Y22)</f>
        <v>3</v>
      </c>
    </row>
    <row r="23" spans="2:28">
      <c r="F23" s="4">
        <v>38</v>
      </c>
      <c r="G23" s="4"/>
      <c r="H23" s="4">
        <v>37</v>
      </c>
      <c r="I23" s="4"/>
      <c r="J23" s="4">
        <v>35</v>
      </c>
      <c r="K23" s="4"/>
      <c r="L23" s="4">
        <v>40</v>
      </c>
      <c r="M23" s="4"/>
      <c r="N23" s="4">
        <v>39</v>
      </c>
      <c r="O23" s="4"/>
      <c r="P23" s="4">
        <v>38</v>
      </c>
      <c r="Q23" s="4"/>
      <c r="R23" s="4">
        <v>40</v>
      </c>
      <c r="S23" s="4"/>
      <c r="T23" s="4">
        <v>34</v>
      </c>
      <c r="U23" s="4"/>
      <c r="V23" s="4">
        <v>38</v>
      </c>
      <c r="W23" s="4"/>
      <c r="X23" s="4">
        <v>0</v>
      </c>
      <c r="Y23" s="4"/>
      <c r="Z23" s="4"/>
      <c r="AA23" s="14"/>
      <c r="AB23" s="4"/>
    </row>
    <row r="24" spans="2:28">
      <c r="B24" s="5"/>
      <c r="C24" s="5"/>
      <c r="D24" s="6"/>
      <c r="E24" s="6"/>
      <c r="F24" s="4">
        <v>35</v>
      </c>
      <c r="G24" s="4"/>
      <c r="H24" s="4">
        <v>33</v>
      </c>
      <c r="I24" s="4"/>
      <c r="J24" s="4">
        <v>38</v>
      </c>
      <c r="K24" s="4"/>
      <c r="L24" s="4">
        <v>38</v>
      </c>
      <c r="M24" s="12"/>
      <c r="N24" s="4">
        <v>37</v>
      </c>
      <c r="O24" s="4"/>
      <c r="P24" s="4">
        <v>38</v>
      </c>
      <c r="Q24" s="4"/>
      <c r="R24" s="4">
        <v>40</v>
      </c>
      <c r="S24" s="4"/>
      <c r="T24" s="4">
        <v>42</v>
      </c>
      <c r="U24" s="4"/>
      <c r="V24" s="4">
        <v>38</v>
      </c>
      <c r="W24" s="4"/>
      <c r="X24" s="4">
        <v>0</v>
      </c>
      <c r="Y24" s="4"/>
      <c r="Z24" s="4"/>
      <c r="AA24" s="14"/>
      <c r="AB24" s="4"/>
    </row>
    <row r="25" spans="2:28">
      <c r="B25" s="5"/>
      <c r="C25" s="5"/>
      <c r="D25" s="5"/>
      <c r="E25" s="5"/>
      <c r="F25" s="4">
        <v>40</v>
      </c>
      <c r="G25" s="4"/>
      <c r="H25" s="4">
        <v>40</v>
      </c>
      <c r="I25" s="4"/>
      <c r="J25" s="4">
        <v>39</v>
      </c>
      <c r="K25" s="4"/>
      <c r="L25" s="4">
        <v>45</v>
      </c>
      <c r="M25" s="12"/>
      <c r="N25" s="4">
        <v>42</v>
      </c>
      <c r="O25" s="4"/>
      <c r="P25" s="4">
        <v>40</v>
      </c>
      <c r="Q25" s="4"/>
      <c r="R25" s="4">
        <v>32</v>
      </c>
      <c r="S25" s="4"/>
      <c r="T25" s="4">
        <v>40</v>
      </c>
      <c r="U25" s="4"/>
      <c r="V25" s="4">
        <v>40</v>
      </c>
      <c r="W25" s="4"/>
      <c r="X25" s="4">
        <v>0</v>
      </c>
      <c r="Y25" s="4"/>
      <c r="Z25" s="4"/>
      <c r="AA25" s="14"/>
      <c r="AB25" s="4"/>
    </row>
    <row r="26" spans="2:28">
      <c r="B26" s="5"/>
      <c r="C26" s="5"/>
      <c r="D26" s="5"/>
      <c r="E26" s="5"/>
      <c r="F26" s="13">
        <f>SUM(F22:F25)</f>
        <v>148</v>
      </c>
      <c r="G26" s="13" t="s">
        <v>11</v>
      </c>
      <c r="H26" s="13">
        <f>SUM(H22:H25)</f>
        <v>146</v>
      </c>
      <c r="I26" s="13" t="s">
        <v>11</v>
      </c>
      <c r="J26" s="13">
        <f>SUM(J22:J25)</f>
        <v>149</v>
      </c>
      <c r="K26" s="13" t="s">
        <v>11</v>
      </c>
      <c r="L26" s="13">
        <f>SUM(L22:L25)</f>
        <v>163</v>
      </c>
      <c r="M26" s="13"/>
      <c r="N26" s="13">
        <f>SUM(N22:N25)</f>
        <v>160</v>
      </c>
      <c r="O26" s="13"/>
      <c r="P26" s="13">
        <f>SUM(P22:P25)</f>
        <v>158</v>
      </c>
      <c r="Q26" s="13"/>
      <c r="R26" s="13">
        <f>SUM(R22:R25)</f>
        <v>150</v>
      </c>
      <c r="S26" s="13"/>
      <c r="T26" s="13">
        <f>SUM(T22:T25)</f>
        <v>151</v>
      </c>
      <c r="U26" s="13"/>
      <c r="V26" s="13">
        <f>SUM(V22:V25)</f>
        <v>156</v>
      </c>
      <c r="W26" s="13"/>
      <c r="X26" s="13">
        <f>SUM(X22:X25)</f>
        <v>0</v>
      </c>
      <c r="Y26" s="13" t="s">
        <v>11</v>
      </c>
      <c r="Z26" s="13">
        <f>SUM(F26:X26)</f>
        <v>1381</v>
      </c>
      <c r="AA26" s="17">
        <v>154</v>
      </c>
      <c r="AB26" s="13" t="s">
        <v>11</v>
      </c>
    </row>
    <row r="27" spans="2:28">
      <c r="B27" s="5"/>
      <c r="C27" s="5"/>
      <c r="D27" s="5"/>
      <c r="E27" s="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6"/>
    </row>
    <row r="28" spans="2:28">
      <c r="B28" s="2" t="s">
        <v>21</v>
      </c>
      <c r="C28" s="2" t="s">
        <v>13</v>
      </c>
      <c r="D28" s="4">
        <v>157.5</v>
      </c>
      <c r="E28" s="14">
        <v>1</v>
      </c>
      <c r="F28" s="4">
        <v>41</v>
      </c>
      <c r="G28" s="4">
        <v>1</v>
      </c>
      <c r="H28" s="4">
        <v>43</v>
      </c>
      <c r="I28" s="4">
        <v>0</v>
      </c>
      <c r="J28" s="4">
        <v>40</v>
      </c>
      <c r="K28" s="4">
        <v>0</v>
      </c>
      <c r="L28" s="4">
        <v>31</v>
      </c>
      <c r="M28" s="4">
        <v>0</v>
      </c>
      <c r="N28" s="4">
        <v>35</v>
      </c>
      <c r="O28" s="4">
        <v>0</v>
      </c>
      <c r="P28" s="4">
        <v>39</v>
      </c>
      <c r="Q28" s="4">
        <v>0</v>
      </c>
      <c r="R28" s="4">
        <v>33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/>
      <c r="AA28" s="16"/>
      <c r="AB28" s="13">
        <f>SUM(G28+I28+K28+M28+O28+Q28+S28+U28+W28+Y28)</f>
        <v>1</v>
      </c>
    </row>
    <row r="29" spans="2:28">
      <c r="B29" s="1"/>
      <c r="C29" s="1"/>
      <c r="D29" s="3"/>
      <c r="F29" s="4">
        <v>37</v>
      </c>
      <c r="G29" s="4"/>
      <c r="H29" s="4">
        <v>41</v>
      </c>
      <c r="I29" s="4"/>
      <c r="J29" s="4">
        <v>34</v>
      </c>
      <c r="K29" s="4"/>
      <c r="L29" s="4">
        <v>40</v>
      </c>
      <c r="M29" s="4"/>
      <c r="N29" s="4">
        <v>31</v>
      </c>
      <c r="O29" s="4"/>
      <c r="P29" s="4">
        <v>41</v>
      </c>
      <c r="Q29" s="4"/>
      <c r="R29" s="4">
        <v>46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/>
      <c r="AA29" s="14"/>
      <c r="AB29" s="4"/>
    </row>
    <row r="30" spans="2:28">
      <c r="B30" s="1"/>
      <c r="C30" s="1"/>
      <c r="D30" s="3"/>
      <c r="E30" s="6"/>
      <c r="F30" s="4">
        <v>37</v>
      </c>
      <c r="G30" s="4"/>
      <c r="H30" s="4">
        <v>43</v>
      </c>
      <c r="I30" s="4"/>
      <c r="J30" s="4">
        <v>40</v>
      </c>
      <c r="K30" s="4"/>
      <c r="L30" s="4">
        <v>34</v>
      </c>
      <c r="M30" s="12"/>
      <c r="N30" s="4">
        <v>38</v>
      </c>
      <c r="O30" s="4"/>
      <c r="P30" s="4">
        <v>45</v>
      </c>
      <c r="Q30" s="4"/>
      <c r="R30" s="4">
        <v>43</v>
      </c>
      <c r="S30" s="4"/>
      <c r="T30" s="4">
        <v>0</v>
      </c>
      <c r="U30" s="4"/>
      <c r="V30" s="4">
        <v>0</v>
      </c>
      <c r="W30" s="4"/>
      <c r="X30" s="4">
        <v>0</v>
      </c>
      <c r="Y30" s="4"/>
      <c r="Z30" s="4"/>
      <c r="AA30" s="14"/>
      <c r="AB30" s="4"/>
    </row>
    <row r="31" spans="2:28">
      <c r="B31" s="1"/>
      <c r="C31" s="1"/>
      <c r="D31" s="3"/>
      <c r="E31" s="5"/>
      <c r="F31" s="4">
        <v>38</v>
      </c>
      <c r="G31" s="4"/>
      <c r="H31" s="4">
        <v>43</v>
      </c>
      <c r="I31" s="4"/>
      <c r="J31" s="4">
        <v>42</v>
      </c>
      <c r="K31" s="4"/>
      <c r="L31" s="4">
        <v>36</v>
      </c>
      <c r="M31" s="12"/>
      <c r="N31" s="4">
        <v>40</v>
      </c>
      <c r="O31" s="4"/>
      <c r="P31" s="4">
        <v>34</v>
      </c>
      <c r="Q31" s="4"/>
      <c r="R31" s="4">
        <v>44</v>
      </c>
      <c r="S31" s="4"/>
      <c r="T31" s="4">
        <v>0</v>
      </c>
      <c r="U31" s="4"/>
      <c r="V31" s="4">
        <v>0</v>
      </c>
      <c r="W31" s="4"/>
      <c r="X31" s="4">
        <v>0</v>
      </c>
      <c r="Y31" s="4"/>
      <c r="Z31" s="4"/>
      <c r="AA31" s="14"/>
      <c r="AB31" s="4"/>
    </row>
    <row r="32" spans="2:28">
      <c r="B32" s="1"/>
      <c r="C32" s="1"/>
      <c r="D32" s="3"/>
      <c r="E32" s="5"/>
      <c r="F32" s="13">
        <f>SUM(F28:F31)</f>
        <v>153</v>
      </c>
      <c r="G32" s="13" t="s">
        <v>11</v>
      </c>
      <c r="H32" s="13">
        <f>SUM(H28:H31)</f>
        <v>170</v>
      </c>
      <c r="I32" s="13" t="s">
        <v>11</v>
      </c>
      <c r="J32" s="13">
        <f>SUM(J28:J31)</f>
        <v>156</v>
      </c>
      <c r="K32" s="13" t="s">
        <v>11</v>
      </c>
      <c r="L32" s="13">
        <f>SUM(L28:L31)</f>
        <v>141</v>
      </c>
      <c r="M32" s="13"/>
      <c r="N32" s="13">
        <f>SUM(N28:N31)</f>
        <v>144</v>
      </c>
      <c r="O32" s="13"/>
      <c r="P32" s="13">
        <f>SUM(P28:P31)</f>
        <v>159</v>
      </c>
      <c r="Q32" s="13"/>
      <c r="R32" s="13">
        <f>SUM(R28:R31)</f>
        <v>166</v>
      </c>
      <c r="S32" s="13"/>
      <c r="T32" s="13">
        <f>SUM(T28:T31)</f>
        <v>0</v>
      </c>
      <c r="U32" s="13"/>
      <c r="V32" s="13">
        <f>SUM(V28:V31)</f>
        <v>0</v>
      </c>
      <c r="W32" s="13"/>
      <c r="X32" s="13">
        <f>SUM(X28:X31)</f>
        <v>0</v>
      </c>
      <c r="Y32" s="13" t="s">
        <v>11</v>
      </c>
      <c r="Z32" s="13">
        <f>SUM(F32:Y32)</f>
        <v>1089</v>
      </c>
      <c r="AA32" s="17">
        <v>152.80000000000001</v>
      </c>
      <c r="AB32" s="13" t="s">
        <v>11</v>
      </c>
    </row>
    <row r="33" spans="2:28">
      <c r="B33" s="1"/>
      <c r="C33" s="1"/>
      <c r="D33" s="3"/>
      <c r="E33" s="1"/>
    </row>
    <row r="34" spans="2:28">
      <c r="B34" s="2" t="s">
        <v>22</v>
      </c>
      <c r="C34" s="2" t="s">
        <v>13</v>
      </c>
      <c r="D34" s="4">
        <v>149.6</v>
      </c>
      <c r="E34" s="14">
        <v>1</v>
      </c>
      <c r="F34" s="23">
        <v>28</v>
      </c>
      <c r="G34" s="4">
        <v>0</v>
      </c>
      <c r="H34" s="4">
        <v>39</v>
      </c>
      <c r="I34" s="4">
        <v>1</v>
      </c>
      <c r="J34" s="4">
        <v>40</v>
      </c>
      <c r="K34" s="4">
        <v>1</v>
      </c>
      <c r="L34" s="4">
        <v>38</v>
      </c>
      <c r="M34" s="4">
        <v>2</v>
      </c>
      <c r="N34" s="4">
        <v>44</v>
      </c>
      <c r="O34" s="4">
        <v>1</v>
      </c>
      <c r="P34" s="4">
        <v>43</v>
      </c>
      <c r="Q34" s="4">
        <v>1</v>
      </c>
      <c r="R34" s="4">
        <v>40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/>
      <c r="AA34" s="16"/>
      <c r="AB34" s="13">
        <f>SUM(G34+I34+K34+M34+O34+Q34+S34+U34+W34+Y34)</f>
        <v>7</v>
      </c>
    </row>
    <row r="35" spans="2:28">
      <c r="B35" s="1"/>
      <c r="C35" s="1"/>
      <c r="D35" s="3"/>
      <c r="F35" s="4">
        <v>41</v>
      </c>
      <c r="G35" s="4"/>
      <c r="H35" s="4">
        <v>47</v>
      </c>
      <c r="I35" s="4"/>
      <c r="J35" s="4">
        <v>42</v>
      </c>
      <c r="K35" s="4"/>
      <c r="L35" s="4">
        <v>43</v>
      </c>
      <c r="M35" s="4"/>
      <c r="N35" s="4">
        <v>44</v>
      </c>
      <c r="O35" s="4"/>
      <c r="P35" s="4">
        <v>44</v>
      </c>
      <c r="Q35" s="4"/>
      <c r="R35" s="4">
        <v>41</v>
      </c>
      <c r="S35" s="4"/>
      <c r="T35" s="4">
        <v>0</v>
      </c>
      <c r="U35" s="4"/>
      <c r="V35" s="4">
        <v>0</v>
      </c>
      <c r="W35" s="4"/>
      <c r="X35" s="4">
        <v>0</v>
      </c>
      <c r="Y35" s="4"/>
      <c r="Z35" s="4"/>
      <c r="AA35" s="14"/>
      <c r="AB35" s="4"/>
    </row>
    <row r="36" spans="2:28">
      <c r="B36" s="1"/>
      <c r="C36" s="1"/>
      <c r="D36" s="3"/>
      <c r="E36" s="6"/>
      <c r="F36" s="4">
        <v>37</v>
      </c>
      <c r="G36" s="4"/>
      <c r="H36" s="4">
        <v>41</v>
      </c>
      <c r="I36" s="4"/>
      <c r="J36" s="4">
        <v>45</v>
      </c>
      <c r="K36" s="4"/>
      <c r="L36" s="4">
        <v>41</v>
      </c>
      <c r="M36" s="12"/>
      <c r="N36" s="4">
        <v>40</v>
      </c>
      <c r="O36" s="4"/>
      <c r="P36" s="4">
        <v>38</v>
      </c>
      <c r="Q36" s="4"/>
      <c r="R36" s="4">
        <v>48</v>
      </c>
      <c r="S36" s="4"/>
      <c r="T36" s="4">
        <v>0</v>
      </c>
      <c r="U36" s="4"/>
      <c r="V36" s="4">
        <v>0</v>
      </c>
      <c r="W36" s="4"/>
      <c r="X36" s="4">
        <v>0</v>
      </c>
      <c r="Y36" s="4"/>
      <c r="Z36" s="4"/>
      <c r="AA36" s="14"/>
      <c r="AB36" s="4"/>
    </row>
    <row r="37" spans="2:28">
      <c r="B37" s="24"/>
      <c r="C37" s="1"/>
      <c r="D37" s="3"/>
      <c r="E37" s="5"/>
      <c r="F37" s="4">
        <v>43</v>
      </c>
      <c r="G37" s="4"/>
      <c r="H37" s="4">
        <v>45</v>
      </c>
      <c r="I37" s="4"/>
      <c r="J37" s="4">
        <v>41</v>
      </c>
      <c r="K37" s="4"/>
      <c r="L37" s="4">
        <v>42</v>
      </c>
      <c r="M37" s="12"/>
      <c r="N37" s="4">
        <v>38</v>
      </c>
      <c r="O37" s="4"/>
      <c r="P37" s="4">
        <v>47</v>
      </c>
      <c r="Q37" s="4"/>
      <c r="R37" s="4">
        <v>40</v>
      </c>
      <c r="S37" s="4"/>
      <c r="T37" s="4">
        <v>0</v>
      </c>
      <c r="U37" s="4"/>
      <c r="V37" s="4">
        <v>0</v>
      </c>
      <c r="W37" s="4"/>
      <c r="X37" s="4">
        <v>0</v>
      </c>
      <c r="Y37" s="4"/>
      <c r="Z37" s="4"/>
      <c r="AA37" s="14"/>
      <c r="AB37" s="4"/>
    </row>
    <row r="38" spans="2:28">
      <c r="B38" s="1"/>
      <c r="C38" s="1"/>
      <c r="D38" s="1"/>
      <c r="E38" s="5"/>
      <c r="F38" s="13">
        <f>SUM(F34:F37)</f>
        <v>149</v>
      </c>
      <c r="G38" s="13" t="s">
        <v>11</v>
      </c>
      <c r="H38" s="13">
        <f>SUM(H34:H37)</f>
        <v>172</v>
      </c>
      <c r="I38" s="13" t="s">
        <v>11</v>
      </c>
      <c r="J38" s="13">
        <f>SUM(J34:J37)</f>
        <v>168</v>
      </c>
      <c r="K38" s="13" t="s">
        <v>11</v>
      </c>
      <c r="L38" s="13">
        <f>SUM(L34:L37)</f>
        <v>164</v>
      </c>
      <c r="M38" s="13"/>
      <c r="N38" s="13">
        <f>SUM(N34:N37)</f>
        <v>166</v>
      </c>
      <c r="O38" s="13"/>
      <c r="P38" s="13">
        <f>SUM(P34:P37)</f>
        <v>172</v>
      </c>
      <c r="Q38" s="13"/>
      <c r="R38" s="13">
        <f>SUM(R34:R37)</f>
        <v>169</v>
      </c>
      <c r="S38" s="13"/>
      <c r="T38" s="13">
        <f>SUM(T34:T37)</f>
        <v>0</v>
      </c>
      <c r="U38" s="13"/>
      <c r="V38" s="13">
        <f>SUM(V34:V37)</f>
        <v>0</v>
      </c>
      <c r="W38" s="13"/>
      <c r="X38" s="13">
        <f>SUM(X34:X37)</f>
        <v>0</v>
      </c>
      <c r="Y38" s="13" t="s">
        <v>11</v>
      </c>
      <c r="Z38" s="13">
        <f>SUM(F38:Y38)</f>
        <v>1160</v>
      </c>
      <c r="AA38" s="17">
        <v>163.80000000000001</v>
      </c>
      <c r="AB38" s="13" t="s">
        <v>11</v>
      </c>
    </row>
    <row r="40" spans="2:28">
      <c r="F40" s="21" t="s">
        <v>25</v>
      </c>
      <c r="J40" s="21" t="s">
        <v>25</v>
      </c>
    </row>
    <row r="41" spans="2:28">
      <c r="F41" s="22" t="s">
        <v>26</v>
      </c>
    </row>
  </sheetData>
  <printOptions horizontalCentered="1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 Ralph</cp:lastModifiedBy>
  <cp:lastPrinted>2022-04-13T15:11:12Z</cp:lastPrinted>
  <dcterms:created xsi:type="dcterms:W3CDTF">2021-01-22T17:22:51Z</dcterms:created>
  <dcterms:modified xsi:type="dcterms:W3CDTF">2022-04-15T17:19:21Z</dcterms:modified>
</cp:coreProperties>
</file>