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1340" yWindow="1360" windowWidth="17400" windowHeight="10720"/>
  </bookViews>
  <sheets>
    <sheet name="Sheet1" sheetId="1" r:id="rId1"/>
  </sheets>
  <definedNames>
    <definedName name="_xlnm.Print_Area" localSheetId="0">Sheet1!$A$4:$X$19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" i="1" l="1"/>
  <c r="Z11" i="1"/>
  <c r="Y14" i="1"/>
  <c r="Z14" i="1"/>
  <c r="Y12" i="1"/>
  <c r="Z12" i="1"/>
  <c r="Y15" i="1"/>
  <c r="Z15" i="1"/>
  <c r="Y10" i="1"/>
  <c r="Z10" i="1"/>
  <c r="Y13" i="1"/>
  <c r="Z13" i="1"/>
  <c r="Y16" i="1"/>
  <c r="Z16" i="1"/>
  <c r="X15" i="1"/>
  <c r="X13" i="1"/>
  <c r="X10" i="1"/>
  <c r="X14" i="1"/>
  <c r="X12" i="1"/>
  <c r="X16" i="1"/>
  <c r="X11" i="1"/>
</calcChain>
</file>

<file path=xl/sharedStrings.xml><?xml version="1.0" encoding="utf-8"?>
<sst xmlns="http://schemas.openxmlformats.org/spreadsheetml/2006/main" count="21" uniqueCount="19">
  <si>
    <t>Cornwall Target Shooting Association</t>
  </si>
  <si>
    <t>Small Bore Rifle Wing</t>
  </si>
  <si>
    <t>2019-2020</t>
  </si>
  <si>
    <t>IMI League</t>
  </si>
  <si>
    <t>New</t>
  </si>
  <si>
    <t>Handicap</t>
  </si>
  <si>
    <t>Rounds</t>
  </si>
  <si>
    <t>Club</t>
  </si>
  <si>
    <t>to add on</t>
  </si>
  <si>
    <t>Points</t>
  </si>
  <si>
    <t>St. Austell B</t>
  </si>
  <si>
    <t>St. Austell A</t>
  </si>
  <si>
    <t>Helston A</t>
  </si>
  <si>
    <t>City of Truro A</t>
  </si>
  <si>
    <t>Hayle A</t>
  </si>
  <si>
    <t>Penzance &amp; St. Ives A</t>
  </si>
  <si>
    <t>St. Austell C</t>
  </si>
  <si>
    <t>Agg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</si>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</sst>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8" fillId="0" borderId="1" xfId="0" applyFont="1" applyBorder="1"/>
    <xf numFmtId="1" fontId="9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0" fillId="0" borderId="1" xfId="0" applyFont="1" applyBorder="1"/>
    <xf numFmtId="164" fontId="0" fillId="0" borderId="1" xfId="0" applyNumberFormat="1" applyBorder="1"/>
    <xf numFmtId="0" fontId="0" fillId="0" borderId="1" xfId="0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9"/>
  <sheetViews>
    <sheetView tabSelected="1" topLeftCell="A4" workbookViewId="0">
      <selection activeCell="I21" sqref="I21"/>
    </sheetView>
  </sheetViews>
  <sheetFormatPr baseColWidth="10" defaultColWidth="8.83203125" defaultRowHeight="14" x14ac:dyDescent="0"/>
  <cols>
    <col min="1" max="1" width="17.5" customWidth="1"/>
    <col min="2" max="2" width="7.83203125" customWidth="1"/>
    <col min="3" max="3" width="7.33203125" customWidth="1"/>
    <col min="4" max="4" width="2.83203125" customWidth="1"/>
    <col min="5" max="5" width="5.33203125" customWidth="1"/>
    <col min="6" max="6" width="2.83203125" customWidth="1"/>
    <col min="7" max="7" width="6" customWidth="1"/>
    <col min="8" max="8" width="2.6640625" customWidth="1"/>
    <col min="9" max="9" width="6" customWidth="1"/>
    <col min="10" max="10" width="2.6640625" customWidth="1"/>
    <col min="11" max="11" width="6" customWidth="1"/>
    <col min="12" max="12" width="2.83203125" customWidth="1"/>
    <col min="13" max="13" width="7.6640625" customWidth="1"/>
    <col min="14" max="14" width="5.5" customWidth="1"/>
    <col min="15" max="15" width="3.33203125" customWidth="1"/>
    <col min="16" max="16" width="5.6640625" customWidth="1"/>
    <col min="17" max="17" width="3.33203125" customWidth="1"/>
    <col min="18" max="18" width="6.5" customWidth="1"/>
    <col min="19" max="19" width="3" customWidth="1"/>
    <col min="20" max="20" width="5.83203125" customWidth="1"/>
    <col min="21" max="21" width="2.6640625" customWidth="1"/>
    <col min="22" max="22" width="5.1640625" customWidth="1"/>
    <col min="23" max="23" width="3.5" customWidth="1"/>
    <col min="24" max="24" width="5.83203125" customWidth="1"/>
  </cols>
  <sheetData>
    <row r="3" spans="1:26" ht="23">
      <c r="B3" s="1"/>
      <c r="E3" s="2" t="s">
        <v>0</v>
      </c>
    </row>
    <row r="4" spans="1:26" ht="23">
      <c r="B4" s="1"/>
      <c r="F4" s="2" t="s">
        <v>1</v>
      </c>
    </row>
    <row r="5" spans="1:26" ht="17">
      <c r="D5" s="3"/>
      <c r="G5" s="2" t="s">
        <v>2</v>
      </c>
    </row>
    <row r="6" spans="1:26" ht="17">
      <c r="D6" s="3"/>
      <c r="G6" s="2" t="s">
        <v>3</v>
      </c>
    </row>
    <row r="7" spans="1:26" ht="18">
      <c r="D7" s="3"/>
      <c r="I7" s="4"/>
      <c r="M7" s="5" t="s">
        <v>4</v>
      </c>
    </row>
    <row r="8" spans="1:26">
      <c r="B8" s="6" t="s">
        <v>5</v>
      </c>
      <c r="C8" s="7" t="s">
        <v>6</v>
      </c>
      <c r="M8" s="6" t="s">
        <v>5</v>
      </c>
    </row>
    <row r="9" spans="1:26">
      <c r="A9" s="8" t="s">
        <v>7</v>
      </c>
      <c r="B9" s="9" t="s">
        <v>8</v>
      </c>
      <c r="C9" s="10">
        <v>1</v>
      </c>
      <c r="D9" s="10"/>
      <c r="E9" s="10">
        <v>2</v>
      </c>
      <c r="F9" s="10"/>
      <c r="G9" s="10">
        <v>3</v>
      </c>
      <c r="H9" s="10"/>
      <c r="I9" s="10">
        <v>4</v>
      </c>
      <c r="J9" s="10"/>
      <c r="K9" s="10">
        <v>5</v>
      </c>
      <c r="L9" s="8"/>
      <c r="M9" s="9" t="s">
        <v>8</v>
      </c>
      <c r="N9" s="10">
        <v>6</v>
      </c>
      <c r="O9" s="11"/>
      <c r="P9" s="10">
        <v>7</v>
      </c>
      <c r="Q9" s="12"/>
      <c r="R9" s="10">
        <v>8</v>
      </c>
      <c r="S9" s="12"/>
      <c r="T9" s="10">
        <v>9</v>
      </c>
      <c r="U9" s="12"/>
      <c r="V9" s="10">
        <v>10</v>
      </c>
      <c r="W9" s="8"/>
      <c r="X9" s="9" t="s">
        <v>9</v>
      </c>
      <c r="Y9" s="32" t="s">
        <v>17</v>
      </c>
      <c r="Z9" s="32" t="s">
        <v>18</v>
      </c>
    </row>
    <row r="10" spans="1:26">
      <c r="A10" s="13" t="s">
        <v>10</v>
      </c>
      <c r="B10" s="14">
        <v>16.600000000000001</v>
      </c>
      <c r="C10" s="15">
        <v>397.6</v>
      </c>
      <c r="D10" s="21">
        <v>1</v>
      </c>
      <c r="E10" s="15">
        <v>401.6</v>
      </c>
      <c r="F10" s="17">
        <v>1</v>
      </c>
      <c r="G10" s="15">
        <v>388.6</v>
      </c>
      <c r="H10" s="21"/>
      <c r="I10" s="15">
        <v>402.6</v>
      </c>
      <c r="J10" s="21">
        <v>1</v>
      </c>
      <c r="K10" s="15">
        <v>404.6</v>
      </c>
      <c r="L10" s="16">
        <v>3</v>
      </c>
      <c r="M10" s="14">
        <v>17.600000000000001</v>
      </c>
      <c r="N10" s="15">
        <v>402.6</v>
      </c>
      <c r="O10" s="16">
        <v>3</v>
      </c>
      <c r="P10" s="15">
        <v>406.6</v>
      </c>
      <c r="Q10" s="16">
        <v>2</v>
      </c>
      <c r="R10" s="15">
        <v>407.6</v>
      </c>
      <c r="S10" s="16">
        <v>2</v>
      </c>
      <c r="T10" s="15">
        <v>402.6</v>
      </c>
      <c r="U10" s="16">
        <v>1</v>
      </c>
      <c r="V10" s="15">
        <v>401.6</v>
      </c>
      <c r="W10" s="16">
        <v>3</v>
      </c>
      <c r="X10" s="19">
        <f t="shared" ref="X10:X16" si="0">SUM(D10,F10,H10,J10,L10,O10,Q10,S10,U10,W10)</f>
        <v>17</v>
      </c>
      <c r="Y10" s="33">
        <f t="shared" ref="Y10:Y16" si="1">SUM(C10,E10,G10,I10,K10,N10,P10,R10,T10,V10)</f>
        <v>4015.9999999999995</v>
      </c>
      <c r="Z10" s="35">
        <f t="shared" ref="Z10:Z16" si="2">Y10/10</f>
        <v>401.59999999999997</v>
      </c>
    </row>
    <row r="11" spans="1:26" s="31" customFormat="1">
      <c r="A11" s="13" t="s">
        <v>11</v>
      </c>
      <c r="B11" s="14">
        <v>7.8</v>
      </c>
      <c r="C11" s="15">
        <v>398.8</v>
      </c>
      <c r="D11" s="16">
        <v>2</v>
      </c>
      <c r="E11" s="15">
        <v>404.8</v>
      </c>
      <c r="F11" s="17">
        <v>3</v>
      </c>
      <c r="G11" s="15">
        <v>399.8</v>
      </c>
      <c r="H11" s="16">
        <v>2</v>
      </c>
      <c r="I11" s="15">
        <v>401.8</v>
      </c>
      <c r="J11" s="16"/>
      <c r="K11" s="15">
        <v>403.8</v>
      </c>
      <c r="L11" s="16">
        <v>2</v>
      </c>
      <c r="M11" s="14">
        <v>6</v>
      </c>
      <c r="N11" s="15">
        <v>401</v>
      </c>
      <c r="O11" s="16">
        <v>1</v>
      </c>
      <c r="P11" s="15">
        <v>398</v>
      </c>
      <c r="Q11" s="16"/>
      <c r="R11" s="15">
        <v>397</v>
      </c>
      <c r="S11" s="16"/>
      <c r="T11" s="15">
        <v>403</v>
      </c>
      <c r="U11" s="16">
        <v>2</v>
      </c>
      <c r="V11" s="15">
        <v>396</v>
      </c>
      <c r="W11" s="16"/>
      <c r="X11" s="19">
        <f t="shared" si="0"/>
        <v>12</v>
      </c>
      <c r="Y11" s="33">
        <f t="shared" si="1"/>
        <v>4004</v>
      </c>
      <c r="Z11" s="35">
        <f t="shared" si="2"/>
        <v>400.4</v>
      </c>
    </row>
    <row r="12" spans="1:26">
      <c r="A12" s="20" t="s">
        <v>15</v>
      </c>
      <c r="B12" s="14">
        <v>28.3</v>
      </c>
      <c r="C12" s="15">
        <v>392.3</v>
      </c>
      <c r="D12" s="21"/>
      <c r="E12" s="15">
        <v>391.3</v>
      </c>
      <c r="F12" s="17"/>
      <c r="G12" s="15">
        <v>398.3</v>
      </c>
      <c r="H12" s="21"/>
      <c r="I12" s="15">
        <v>404.3</v>
      </c>
      <c r="J12" s="21">
        <v>2</v>
      </c>
      <c r="K12" s="15">
        <v>400.3</v>
      </c>
      <c r="L12" s="16">
        <v>1</v>
      </c>
      <c r="M12" s="14">
        <v>31</v>
      </c>
      <c r="N12" s="15">
        <v>391</v>
      </c>
      <c r="O12" s="16"/>
      <c r="P12" s="15">
        <v>410</v>
      </c>
      <c r="Q12" s="16">
        <v>3</v>
      </c>
      <c r="R12" s="15">
        <v>396</v>
      </c>
      <c r="S12" s="16"/>
      <c r="T12" s="15">
        <v>397</v>
      </c>
      <c r="U12" s="16"/>
      <c r="V12" s="15">
        <v>400</v>
      </c>
      <c r="W12" s="16">
        <v>2</v>
      </c>
      <c r="X12" s="19">
        <f t="shared" si="0"/>
        <v>8</v>
      </c>
      <c r="Y12" s="33">
        <f t="shared" si="1"/>
        <v>3980.5</v>
      </c>
      <c r="Z12" s="35">
        <f t="shared" si="2"/>
        <v>398.05</v>
      </c>
    </row>
    <row r="13" spans="1:26">
      <c r="A13" s="13" t="s">
        <v>13</v>
      </c>
      <c r="B13" s="14">
        <v>13.6</v>
      </c>
      <c r="C13" s="15">
        <v>392.6</v>
      </c>
      <c r="D13" s="21"/>
      <c r="E13" s="15">
        <v>390.6</v>
      </c>
      <c r="F13" s="17"/>
      <c r="G13" s="15">
        <v>395.6</v>
      </c>
      <c r="H13" s="21"/>
      <c r="I13" s="15">
        <v>390.6</v>
      </c>
      <c r="J13" s="21"/>
      <c r="K13" s="15">
        <v>396.6</v>
      </c>
      <c r="L13" s="16"/>
      <c r="M13" s="14">
        <v>20.399999999999999</v>
      </c>
      <c r="N13" s="15">
        <v>401.4</v>
      </c>
      <c r="O13" s="16">
        <v>2</v>
      </c>
      <c r="P13" s="15">
        <v>398.4</v>
      </c>
      <c r="Q13" s="16"/>
      <c r="R13" s="15">
        <v>409.4</v>
      </c>
      <c r="S13" s="16">
        <v>3</v>
      </c>
      <c r="T13" s="15">
        <v>404.4</v>
      </c>
      <c r="U13" s="16">
        <v>3</v>
      </c>
      <c r="V13" s="15">
        <v>398.4</v>
      </c>
      <c r="W13" s="16"/>
      <c r="X13" s="19">
        <f t="shared" si="0"/>
        <v>8</v>
      </c>
      <c r="Y13" s="33">
        <f t="shared" si="1"/>
        <v>3978.0000000000005</v>
      </c>
      <c r="Z13" s="35">
        <f t="shared" si="2"/>
        <v>397.80000000000007</v>
      </c>
    </row>
    <row r="14" spans="1:26">
      <c r="A14" s="23" t="s">
        <v>14</v>
      </c>
      <c r="B14" s="24">
        <v>17.2</v>
      </c>
      <c r="C14" s="25">
        <v>403.2</v>
      </c>
      <c r="D14" s="26">
        <v>3</v>
      </c>
      <c r="E14" s="25">
        <v>400.2</v>
      </c>
      <c r="F14" s="27"/>
      <c r="G14" s="25">
        <v>403.2</v>
      </c>
      <c r="H14" s="26">
        <v>3</v>
      </c>
      <c r="I14" s="25">
        <v>397.2</v>
      </c>
      <c r="J14" s="26"/>
      <c r="K14" s="25">
        <v>399.2</v>
      </c>
      <c r="L14" s="28"/>
      <c r="M14" s="29">
        <v>16.600000000000001</v>
      </c>
      <c r="N14" s="25">
        <v>398.6</v>
      </c>
      <c r="O14" s="26"/>
      <c r="P14" s="25">
        <v>397.6</v>
      </c>
      <c r="Q14" s="26"/>
      <c r="R14" s="25">
        <v>400.6</v>
      </c>
      <c r="S14" s="26"/>
      <c r="T14" s="25">
        <v>396.6</v>
      </c>
      <c r="U14" s="26"/>
      <c r="V14" s="25">
        <v>399.6</v>
      </c>
      <c r="W14" s="28">
        <v>1</v>
      </c>
      <c r="X14" s="30">
        <f t="shared" si="0"/>
        <v>7</v>
      </c>
      <c r="Y14" s="33">
        <f t="shared" si="1"/>
        <v>3995.9999999999995</v>
      </c>
      <c r="Z14" s="35">
        <f t="shared" si="2"/>
        <v>399.59999999999997</v>
      </c>
    </row>
    <row r="15" spans="1:26">
      <c r="A15" s="20" t="s">
        <v>12</v>
      </c>
      <c r="B15" s="18">
        <v>13.5</v>
      </c>
      <c r="C15" s="15">
        <v>397.5</v>
      </c>
      <c r="D15" s="21"/>
      <c r="E15" s="15">
        <v>404.5</v>
      </c>
      <c r="F15" s="17">
        <v>2</v>
      </c>
      <c r="G15" s="15">
        <v>398.5</v>
      </c>
      <c r="H15" s="21">
        <v>1</v>
      </c>
      <c r="I15" s="15">
        <v>393.5</v>
      </c>
      <c r="J15" s="21"/>
      <c r="K15" s="15">
        <v>392.5</v>
      </c>
      <c r="L15" s="16"/>
      <c r="M15" s="14">
        <v>16.2</v>
      </c>
      <c r="N15" s="15">
        <v>392.2</v>
      </c>
      <c r="O15" s="16"/>
      <c r="P15" s="15">
        <v>393.2</v>
      </c>
      <c r="Q15" s="16"/>
      <c r="R15" s="15">
        <v>401.2</v>
      </c>
      <c r="S15" s="16">
        <v>1</v>
      </c>
      <c r="T15" s="15">
        <v>394.2</v>
      </c>
      <c r="U15" s="16"/>
      <c r="V15" s="15">
        <v>392.2</v>
      </c>
      <c r="W15" s="16"/>
      <c r="X15" s="19">
        <f t="shared" si="0"/>
        <v>4</v>
      </c>
      <c r="Y15" s="33">
        <f t="shared" si="1"/>
        <v>3959.4999999999991</v>
      </c>
      <c r="Z15" s="35">
        <f t="shared" si="2"/>
        <v>395.94999999999993</v>
      </c>
    </row>
    <row r="16" spans="1:26">
      <c r="A16" s="20" t="s">
        <v>16</v>
      </c>
      <c r="B16" s="14">
        <v>30.4</v>
      </c>
      <c r="C16" s="15">
        <v>394.4</v>
      </c>
      <c r="D16" s="21"/>
      <c r="E16" s="15">
        <v>394.4</v>
      </c>
      <c r="F16" s="17"/>
      <c r="G16" s="15">
        <v>398.4</v>
      </c>
      <c r="H16" s="21"/>
      <c r="I16" s="15">
        <v>407.4</v>
      </c>
      <c r="J16" s="21">
        <v>3</v>
      </c>
      <c r="K16" s="15">
        <v>392.4</v>
      </c>
      <c r="L16" s="16"/>
      <c r="M16" s="14">
        <v>33</v>
      </c>
      <c r="N16" s="15">
        <v>398</v>
      </c>
      <c r="O16" s="16"/>
      <c r="P16" s="15">
        <v>400</v>
      </c>
      <c r="Q16" s="16">
        <v>1</v>
      </c>
      <c r="R16" s="15">
        <v>383</v>
      </c>
      <c r="S16" s="16"/>
      <c r="T16" s="15">
        <v>389</v>
      </c>
      <c r="U16" s="16"/>
      <c r="V16" s="15">
        <v>391</v>
      </c>
      <c r="W16" s="16"/>
      <c r="X16" s="19">
        <f t="shared" si="0"/>
        <v>4</v>
      </c>
      <c r="Y16" s="33">
        <f t="shared" si="1"/>
        <v>3948</v>
      </c>
      <c r="Z16" s="35">
        <f t="shared" si="2"/>
        <v>394.8</v>
      </c>
    </row>
    <row r="17" spans="1:26">
      <c r="A17" s="20"/>
      <c r="B17" s="14"/>
      <c r="C17" s="15"/>
      <c r="D17" s="21"/>
      <c r="E17" s="15"/>
      <c r="F17" s="17"/>
      <c r="G17" s="15"/>
      <c r="H17" s="21"/>
      <c r="I17" s="15"/>
      <c r="J17" s="22"/>
      <c r="K17" s="15"/>
      <c r="L17" s="16"/>
      <c r="M17" s="18"/>
      <c r="N17" s="15"/>
      <c r="O17" s="11"/>
      <c r="P17" s="15"/>
      <c r="Q17" s="16"/>
      <c r="R17" s="15"/>
      <c r="S17" s="16"/>
      <c r="T17" s="15"/>
      <c r="U17" s="16"/>
      <c r="V17" s="15"/>
      <c r="W17" s="11"/>
      <c r="X17" s="19"/>
      <c r="Y17" s="34"/>
      <c r="Z17" s="34"/>
    </row>
    <row r="18" spans="1:26">
      <c r="A18" s="20"/>
      <c r="B18" s="18"/>
      <c r="C18" s="15"/>
      <c r="D18" s="21"/>
      <c r="E18" s="15"/>
      <c r="F18" s="17"/>
      <c r="G18" s="15"/>
      <c r="H18" s="21"/>
      <c r="I18" s="15"/>
      <c r="J18" s="21"/>
      <c r="K18" s="15"/>
      <c r="L18" s="16"/>
      <c r="M18" s="14"/>
      <c r="N18" s="15"/>
      <c r="O18" s="16"/>
      <c r="P18" s="15"/>
      <c r="Q18" s="16"/>
      <c r="R18" s="15"/>
      <c r="S18" s="16"/>
      <c r="T18" s="15"/>
      <c r="U18" s="16"/>
      <c r="V18" s="15"/>
      <c r="W18" s="16"/>
      <c r="X18" s="19"/>
      <c r="Y18" s="34"/>
      <c r="Z18" s="34"/>
    </row>
    <row r="19" spans="1:26">
      <c r="A19" s="20"/>
      <c r="B19" s="14"/>
      <c r="C19" s="15"/>
      <c r="D19" s="21"/>
      <c r="E19" s="15"/>
      <c r="F19" s="17"/>
      <c r="G19" s="15"/>
      <c r="H19" s="21"/>
      <c r="I19" s="15"/>
      <c r="J19" s="21"/>
      <c r="K19" s="15"/>
      <c r="L19" s="16"/>
      <c r="M19" s="14"/>
      <c r="N19" s="15"/>
      <c r="O19" s="16"/>
      <c r="P19" s="15"/>
      <c r="Q19" s="16"/>
      <c r="R19" s="15"/>
      <c r="S19" s="16"/>
      <c r="T19" s="15"/>
      <c r="U19" s="16"/>
      <c r="V19" s="15"/>
      <c r="W19" s="16"/>
      <c r="X19" s="19"/>
      <c r="Y19" s="34"/>
      <c r="Z19" s="34"/>
    </row>
  </sheetData>
  <sortState ref="A10:Z16">
    <sortCondition descending="1" ref="X10:X16"/>
    <sortCondition descending="1" ref="Y10:Y16"/>
  </sortState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Marie Ralph</cp:lastModifiedBy>
  <cp:lastPrinted>2022-03-27T11:59:44Z</cp:lastPrinted>
  <dcterms:created xsi:type="dcterms:W3CDTF">2021-10-02T11:00:03Z</dcterms:created>
  <dcterms:modified xsi:type="dcterms:W3CDTF">2022-03-29T06:58:26Z</dcterms:modified>
</cp:coreProperties>
</file>