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G80" i="1"/>
  <c r="G75" i="1"/>
  <c r="G74" i="1"/>
  <c r="G46" i="1"/>
  <c r="G71" i="1"/>
  <c r="G11" i="1"/>
  <c r="G8" i="1"/>
  <c r="G19" i="1"/>
  <c r="G57" i="1"/>
  <c r="G62" i="1"/>
  <c r="G40" i="1"/>
  <c r="G59" i="1"/>
  <c r="G41" i="1"/>
  <c r="G17" i="1"/>
  <c r="G70" i="1"/>
  <c r="G45" i="1"/>
  <c r="G68" i="1"/>
  <c r="G47" i="1"/>
  <c r="G32" i="1"/>
  <c r="G52" i="1"/>
  <c r="G50" i="1"/>
  <c r="G25" i="1"/>
  <c r="G54" i="1"/>
  <c r="G67" i="1"/>
  <c r="G48" i="1"/>
  <c r="G21" i="1"/>
  <c r="G61" i="1"/>
  <c r="G72" i="1"/>
  <c r="G56" i="1"/>
  <c r="G35" i="1"/>
  <c r="G49" i="1"/>
  <c r="G14" i="1"/>
  <c r="G16" i="1"/>
  <c r="G44" i="1"/>
  <c r="G36" i="1"/>
  <c r="G64" i="1"/>
  <c r="G26" i="1"/>
  <c r="G60" i="1"/>
  <c r="G20" i="1"/>
  <c r="G63" i="1"/>
  <c r="G27" i="1"/>
  <c r="G22" i="1"/>
  <c r="G37" i="1"/>
  <c r="G53" i="1"/>
  <c r="G42" i="1"/>
  <c r="G31" i="1"/>
  <c r="G78" i="1"/>
  <c r="G76" i="1"/>
  <c r="G38" i="1"/>
  <c r="G30" i="1"/>
  <c r="G15" i="1"/>
  <c r="G23" i="1"/>
  <c r="G39" i="1"/>
  <c r="G34" i="1"/>
  <c r="G24" i="1"/>
  <c r="G18" i="1"/>
  <c r="G43" i="1"/>
  <c r="G10" i="1"/>
  <c r="G29" i="1"/>
  <c r="G13" i="1"/>
  <c r="G28" i="1"/>
  <c r="G9" i="1"/>
  <c r="G55" i="1"/>
  <c r="G81" i="1"/>
  <c r="G65" i="1"/>
  <c r="G58" i="1"/>
  <c r="G51" i="1"/>
  <c r="G66" i="1"/>
  <c r="G33" i="1"/>
  <c r="G79" i="1"/>
  <c r="G69" i="1"/>
  <c r="G12" i="1"/>
</calcChain>
</file>

<file path=xl/sharedStrings.xml><?xml version="1.0" encoding="utf-8"?>
<sst xmlns="http://schemas.openxmlformats.org/spreadsheetml/2006/main" count="160" uniqueCount="99">
  <si>
    <t>Cornwall Target Shooting Association</t>
  </si>
  <si>
    <t>Year</t>
  </si>
  <si>
    <t>Less</t>
  </si>
  <si>
    <t>than 10</t>
  </si>
  <si>
    <t>2018/</t>
  </si>
  <si>
    <t>Pos</t>
  </si>
  <si>
    <t>Club</t>
  </si>
  <si>
    <t>Name</t>
  </si>
  <si>
    <t>cards</t>
  </si>
  <si>
    <t>Helston</t>
  </si>
  <si>
    <t>Penzance &amp; St. Ives</t>
  </si>
  <si>
    <t>Myers Mrs.C.</t>
  </si>
  <si>
    <t>St. Austell</t>
  </si>
  <si>
    <t>Miller A.</t>
  </si>
  <si>
    <t>City of Truro</t>
  </si>
  <si>
    <t>Tregarthen P</t>
  </si>
  <si>
    <t>Hurst M.</t>
  </si>
  <si>
    <t xml:space="preserve">Bodmin </t>
  </si>
  <si>
    <t>Jones M.</t>
  </si>
  <si>
    <t>Major Miss.F.</t>
  </si>
  <si>
    <t>Holmans</t>
  </si>
  <si>
    <t>Mills J.</t>
  </si>
  <si>
    <t>Couch D.</t>
  </si>
  <si>
    <t>Thompson R.</t>
  </si>
  <si>
    <t>Tregarthen J</t>
  </si>
  <si>
    <t xml:space="preserve">Polperro </t>
  </si>
  <si>
    <t>Hutchings C.</t>
  </si>
  <si>
    <t>Smith S.</t>
  </si>
  <si>
    <t>Bennetts Miss.S.</t>
  </si>
  <si>
    <t xml:space="preserve">Liskeard </t>
  </si>
  <si>
    <t>Kurn C.</t>
  </si>
  <si>
    <t>Lucas S.Miss</t>
  </si>
  <si>
    <t>Sandercock S.</t>
  </si>
  <si>
    <t>Launceston</t>
  </si>
  <si>
    <t>Hayle</t>
  </si>
  <si>
    <t>Davies Mrs.M.</t>
  </si>
  <si>
    <t>Wilton B.</t>
  </si>
  <si>
    <t>Lawrence Mrs.J.</t>
  </si>
  <si>
    <t xml:space="preserve">Falmouth </t>
  </si>
  <si>
    <t>Savory A</t>
  </si>
  <si>
    <t>Kurn T.</t>
  </si>
  <si>
    <t>Osborne D.</t>
  </si>
  <si>
    <t>Tanner Mrs.M.</t>
  </si>
  <si>
    <t>Leahy P.</t>
  </si>
  <si>
    <t>Thorogood S.</t>
  </si>
  <si>
    <t>Emmerson J.</t>
  </si>
  <si>
    <t>Hammond W.P.</t>
  </si>
  <si>
    <t>Major J.</t>
  </si>
  <si>
    <t>Curnow T.W.</t>
  </si>
  <si>
    <t>Talling P.</t>
  </si>
  <si>
    <t>Rogers G.</t>
  </si>
  <si>
    <t>Hancock J.</t>
  </si>
  <si>
    <t>Pearson S.</t>
  </si>
  <si>
    <t>Davies G.</t>
  </si>
  <si>
    <t>Knight G.</t>
  </si>
  <si>
    <t>Sutton Mrs.S.</t>
  </si>
  <si>
    <t>Hallows R.W.</t>
  </si>
  <si>
    <t>Bennetts N.</t>
  </si>
  <si>
    <t>Rogers Mrs.P.</t>
  </si>
  <si>
    <t>Godden A.</t>
  </si>
  <si>
    <t>Bunkum R.</t>
  </si>
  <si>
    <t>Major Mrs.P.</t>
  </si>
  <si>
    <t>Toon Mrs.C.</t>
  </si>
  <si>
    <t>Venning A.</t>
  </si>
  <si>
    <t>Hammond Mrs.L.</t>
  </si>
  <si>
    <t>Kernick D.</t>
  </si>
  <si>
    <t>Matta G.</t>
  </si>
  <si>
    <t>Higman R.</t>
  </si>
  <si>
    <t>Beaumont-Kerridge J.</t>
  </si>
  <si>
    <t>Lucas S.</t>
  </si>
  <si>
    <t>Osborne P.</t>
  </si>
  <si>
    <t>Kitts S.</t>
  </si>
  <si>
    <t>Hibbitt Mrs.J.M.</t>
  </si>
  <si>
    <t>Teagle F.</t>
  </si>
  <si>
    <t>Eustice A.</t>
  </si>
  <si>
    <t>Tanner R.</t>
  </si>
  <si>
    <t>Thompson G.</t>
  </si>
  <si>
    <t>Karassek C.</t>
  </si>
  <si>
    <t>Year 2019/2020</t>
  </si>
  <si>
    <t>Points improvement</t>
  </si>
  <si>
    <t xml:space="preserve">Bridges. R. </t>
  </si>
  <si>
    <t>Brown. H.</t>
  </si>
  <si>
    <t>Faulkner. G</t>
  </si>
  <si>
    <t>Hopper. D.</t>
  </si>
  <si>
    <t xml:space="preserve">Kitts. N. </t>
  </si>
  <si>
    <t xml:space="preserve">Lenney. S. </t>
  </si>
  <si>
    <t xml:space="preserve">Pendrill. D. </t>
  </si>
  <si>
    <t xml:space="preserve">Wagner. Mrs. L. </t>
  </si>
  <si>
    <t xml:space="preserve">Bodmin. </t>
  </si>
  <si>
    <t>Woodhouse. R.</t>
  </si>
  <si>
    <t>2019-2020</t>
  </si>
  <si>
    <t xml:space="preserve">Hallows. M.W. </t>
  </si>
  <si>
    <t xml:space="preserve">Pearce. N. </t>
  </si>
  <si>
    <t>Williams. N.</t>
  </si>
  <si>
    <t xml:space="preserve">Eva. J. </t>
  </si>
  <si>
    <t>Rowe. D</t>
  </si>
  <si>
    <t>Trewhella C.</t>
  </si>
  <si>
    <t xml:space="preserve">Less than 10 cards:- </t>
  </si>
  <si>
    <t>Most Improved Shooter in Winter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</si>
</sst>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H1" sqref="H1"/>
    </sheetView>
  </sheetViews>
  <sheetFormatPr baseColWidth="10" defaultColWidth="8.83203125" defaultRowHeight="14" x14ac:dyDescent="0"/>
  <cols>
    <col min="1" max="1" width="8.83203125" style="5"/>
    <col min="2" max="2" width="18.6640625" customWidth="1"/>
    <col min="3" max="3" width="14.83203125" customWidth="1"/>
    <col min="6" max="6" width="10.5" customWidth="1"/>
    <col min="7" max="7" width="13.1640625" customWidth="1"/>
  </cols>
  <sheetData>
    <row r="1" spans="1:7">
      <c r="C1" s="1" t="s">
        <v>0</v>
      </c>
    </row>
    <row r="2" spans="1:7" ht="18">
      <c r="C2" s="2"/>
    </row>
    <row r="3" spans="1:7">
      <c r="C3" s="27" t="s">
        <v>98</v>
      </c>
    </row>
    <row r="4" spans="1:7">
      <c r="C4" s="3"/>
      <c r="E4" t="s">
        <v>90</v>
      </c>
    </row>
    <row r="5" spans="1:7" ht="18" customHeight="1">
      <c r="A5" s="6"/>
      <c r="B5" s="7"/>
      <c r="C5" s="8"/>
      <c r="D5" s="9" t="s">
        <v>1</v>
      </c>
      <c r="E5" s="9" t="s">
        <v>2</v>
      </c>
      <c r="F5" s="10"/>
      <c r="G5" s="7"/>
    </row>
    <row r="6" spans="1:7" ht="25">
      <c r="A6" s="6"/>
      <c r="B6" s="7"/>
      <c r="C6" s="8"/>
      <c r="D6" s="9" t="s">
        <v>4</v>
      </c>
      <c r="E6" s="9" t="s">
        <v>3</v>
      </c>
      <c r="F6" s="10" t="s">
        <v>78</v>
      </c>
      <c r="G6" s="10" t="s">
        <v>79</v>
      </c>
    </row>
    <row r="7" spans="1:7">
      <c r="A7" s="11" t="s">
        <v>5</v>
      </c>
      <c r="B7" s="12" t="s">
        <v>6</v>
      </c>
      <c r="C7" s="12" t="s">
        <v>7</v>
      </c>
      <c r="D7" s="9">
        <v>2019</v>
      </c>
      <c r="E7" s="9" t="s">
        <v>8</v>
      </c>
      <c r="F7" s="7"/>
      <c r="G7" s="7"/>
    </row>
    <row r="8" spans="1:7" s="4" customFormat="1">
      <c r="A8" s="13">
        <v>1</v>
      </c>
      <c r="B8" s="14" t="s">
        <v>10</v>
      </c>
      <c r="C8" s="15" t="s">
        <v>15</v>
      </c>
      <c r="D8" s="16">
        <v>9.3000000000000007</v>
      </c>
      <c r="E8" s="17"/>
      <c r="F8" s="17">
        <v>6.4</v>
      </c>
      <c r="G8" s="17">
        <f t="shared" ref="G8:G33" si="0">+D8-F8</f>
        <v>2.9000000000000004</v>
      </c>
    </row>
    <row r="9" spans="1:7" s="4" customFormat="1">
      <c r="A9" s="13">
        <v>2</v>
      </c>
      <c r="B9" s="15" t="s">
        <v>12</v>
      </c>
      <c r="C9" s="15" t="s">
        <v>77</v>
      </c>
      <c r="D9" s="16">
        <v>12.7</v>
      </c>
      <c r="E9" s="17"/>
      <c r="F9" s="17">
        <v>10.1</v>
      </c>
      <c r="G9" s="17">
        <f t="shared" si="0"/>
        <v>2.5999999999999996</v>
      </c>
    </row>
    <row r="10" spans="1:7" s="4" customFormat="1">
      <c r="A10" s="13">
        <v>3</v>
      </c>
      <c r="B10" s="15" t="s">
        <v>14</v>
      </c>
      <c r="C10" s="15" t="s">
        <v>73</v>
      </c>
      <c r="D10" s="16">
        <v>4.7</v>
      </c>
      <c r="E10" s="17"/>
      <c r="F10" s="17">
        <v>2.2999999999999998</v>
      </c>
      <c r="G10" s="17">
        <f t="shared" si="0"/>
        <v>2.4000000000000004</v>
      </c>
    </row>
    <row r="11" spans="1:7" s="4" customFormat="1">
      <c r="A11" s="13">
        <v>4</v>
      </c>
      <c r="B11" s="15" t="s">
        <v>12</v>
      </c>
      <c r="C11" s="15" t="s">
        <v>13</v>
      </c>
      <c r="D11" s="16">
        <v>7.6</v>
      </c>
      <c r="E11" s="17"/>
      <c r="F11" s="17">
        <v>5.2</v>
      </c>
      <c r="G11" s="17">
        <f t="shared" si="0"/>
        <v>2.3999999999999995</v>
      </c>
    </row>
    <row r="12" spans="1:7" s="4" customFormat="1">
      <c r="A12" s="13">
        <v>5</v>
      </c>
      <c r="B12" s="14" t="s">
        <v>10</v>
      </c>
      <c r="C12" s="15" t="s">
        <v>11</v>
      </c>
      <c r="D12" s="16">
        <v>7.4</v>
      </c>
      <c r="E12" s="17"/>
      <c r="F12" s="17">
        <v>5.4</v>
      </c>
      <c r="G12" s="18">
        <f t="shared" si="0"/>
        <v>2</v>
      </c>
    </row>
    <row r="13" spans="1:7" s="4" customFormat="1">
      <c r="A13" s="13">
        <v>6</v>
      </c>
      <c r="B13" s="14" t="s">
        <v>10</v>
      </c>
      <c r="C13" s="15" t="s">
        <v>75</v>
      </c>
      <c r="D13" s="19">
        <v>4</v>
      </c>
      <c r="E13" s="17"/>
      <c r="F13" s="17">
        <v>2.1</v>
      </c>
      <c r="G13" s="17">
        <f t="shared" si="0"/>
        <v>1.9</v>
      </c>
    </row>
    <row r="14" spans="1:7" s="4" customFormat="1">
      <c r="A14" s="13">
        <v>7</v>
      </c>
      <c r="B14" s="17" t="s">
        <v>9</v>
      </c>
      <c r="C14" s="15" t="s">
        <v>47</v>
      </c>
      <c r="D14" s="16">
        <v>13.6</v>
      </c>
      <c r="E14" s="17"/>
      <c r="F14" s="18">
        <v>12</v>
      </c>
      <c r="G14" s="17">
        <f t="shared" si="0"/>
        <v>1.5999999999999996</v>
      </c>
    </row>
    <row r="15" spans="1:7" s="4" customFormat="1">
      <c r="A15" s="13">
        <v>8</v>
      </c>
      <c r="B15" s="15" t="s">
        <v>12</v>
      </c>
      <c r="C15" s="15" t="s">
        <v>66</v>
      </c>
      <c r="D15" s="16">
        <v>3.8</v>
      </c>
      <c r="E15" s="17"/>
      <c r="F15" s="17">
        <v>2.2999999999999998</v>
      </c>
      <c r="G15" s="17">
        <f t="shared" si="0"/>
        <v>1.5</v>
      </c>
    </row>
    <row r="16" spans="1:7" s="4" customFormat="1">
      <c r="A16" s="13">
        <v>9</v>
      </c>
      <c r="B16" s="17" t="s">
        <v>9</v>
      </c>
      <c r="C16" s="15" t="s">
        <v>48</v>
      </c>
      <c r="D16" s="16">
        <v>5.3</v>
      </c>
      <c r="E16" s="17"/>
      <c r="F16" s="17">
        <v>3.8</v>
      </c>
      <c r="G16" s="17">
        <f t="shared" si="0"/>
        <v>1.5</v>
      </c>
    </row>
    <row r="17" spans="1:7" s="4" customFormat="1">
      <c r="A17" s="13">
        <v>10</v>
      </c>
      <c r="B17" s="14" t="s">
        <v>10</v>
      </c>
      <c r="C17" s="15" t="s">
        <v>24</v>
      </c>
      <c r="D17" s="16">
        <v>9.5</v>
      </c>
      <c r="E17" s="17"/>
      <c r="F17" s="17">
        <v>8.1</v>
      </c>
      <c r="G17" s="17">
        <f t="shared" si="0"/>
        <v>1.4000000000000004</v>
      </c>
    </row>
    <row r="18" spans="1:7" s="4" customFormat="1">
      <c r="A18" s="13">
        <v>11</v>
      </c>
      <c r="B18" s="15" t="s">
        <v>14</v>
      </c>
      <c r="C18" s="15" t="s">
        <v>71</v>
      </c>
      <c r="D18" s="16">
        <v>6.9</v>
      </c>
      <c r="E18" s="17"/>
      <c r="F18" s="17">
        <v>5.5</v>
      </c>
      <c r="G18" s="17">
        <f t="shared" si="0"/>
        <v>1.4000000000000004</v>
      </c>
    </row>
    <row r="19" spans="1:7" s="4" customFormat="1">
      <c r="A19" s="13">
        <v>12</v>
      </c>
      <c r="B19" s="17" t="s">
        <v>9</v>
      </c>
      <c r="C19" s="15" t="s">
        <v>16</v>
      </c>
      <c r="D19" s="16">
        <v>4.7</v>
      </c>
      <c r="E19" s="17"/>
      <c r="F19" s="17">
        <v>3.3</v>
      </c>
      <c r="G19" s="17">
        <f t="shared" si="0"/>
        <v>1.4000000000000004</v>
      </c>
    </row>
    <row r="20" spans="1:7" s="4" customFormat="1">
      <c r="A20" s="13">
        <v>13</v>
      </c>
      <c r="B20" s="17" t="s">
        <v>9</v>
      </c>
      <c r="C20" s="15" t="s">
        <v>54</v>
      </c>
      <c r="D20" s="16">
        <v>5.2</v>
      </c>
      <c r="E20" s="17"/>
      <c r="F20" s="17">
        <v>3.9</v>
      </c>
      <c r="G20" s="17">
        <f t="shared" si="0"/>
        <v>1.3000000000000003</v>
      </c>
    </row>
    <row r="21" spans="1:7" s="4" customFormat="1">
      <c r="A21" s="13">
        <v>14</v>
      </c>
      <c r="B21" s="15" t="s">
        <v>12</v>
      </c>
      <c r="C21" s="15" t="s">
        <v>41</v>
      </c>
      <c r="D21" s="16">
        <v>6.4</v>
      </c>
      <c r="E21" s="17"/>
      <c r="F21" s="17">
        <v>5.2</v>
      </c>
      <c r="G21" s="17">
        <f t="shared" si="0"/>
        <v>1.2000000000000002</v>
      </c>
    </row>
    <row r="22" spans="1:7" s="4" customFormat="1">
      <c r="A22" s="13">
        <v>15</v>
      </c>
      <c r="B22" s="17" t="s">
        <v>34</v>
      </c>
      <c r="C22" s="15" t="s">
        <v>57</v>
      </c>
      <c r="D22" s="16">
        <v>5.9</v>
      </c>
      <c r="E22" s="17"/>
      <c r="F22" s="17">
        <v>4.7</v>
      </c>
      <c r="G22" s="17">
        <f t="shared" si="0"/>
        <v>1.2000000000000002</v>
      </c>
    </row>
    <row r="23" spans="1:7" s="4" customFormat="1">
      <c r="A23" s="13">
        <v>16</v>
      </c>
      <c r="B23" s="15" t="s">
        <v>12</v>
      </c>
      <c r="C23" s="15" t="s">
        <v>67</v>
      </c>
      <c r="D23" s="16">
        <v>8.3000000000000007</v>
      </c>
      <c r="E23" s="17"/>
      <c r="F23" s="17">
        <v>7.3</v>
      </c>
      <c r="G23" s="17">
        <f t="shared" si="0"/>
        <v>1.0000000000000009</v>
      </c>
    </row>
    <row r="24" spans="1:7" s="4" customFormat="1">
      <c r="A24" s="13">
        <v>17</v>
      </c>
      <c r="B24" s="14" t="s">
        <v>10</v>
      </c>
      <c r="C24" s="15" t="s">
        <v>70</v>
      </c>
      <c r="D24" s="16">
        <v>5.0999999999999996</v>
      </c>
      <c r="E24" s="17"/>
      <c r="F24" s="17">
        <v>4.0999999999999996</v>
      </c>
      <c r="G24" s="18">
        <f t="shared" si="0"/>
        <v>1</v>
      </c>
    </row>
    <row r="25" spans="1:7" s="4" customFormat="1">
      <c r="A25" s="13">
        <v>18</v>
      </c>
      <c r="B25" s="17" t="s">
        <v>17</v>
      </c>
      <c r="C25" s="15" t="s">
        <v>36</v>
      </c>
      <c r="D25" s="19">
        <v>6</v>
      </c>
      <c r="E25" s="17"/>
      <c r="F25" s="18">
        <v>5</v>
      </c>
      <c r="G25" s="18">
        <f t="shared" si="0"/>
        <v>1</v>
      </c>
    </row>
    <row r="26" spans="1:7" s="4" customFormat="1">
      <c r="A26" s="13">
        <v>19</v>
      </c>
      <c r="B26" s="17" t="s">
        <v>34</v>
      </c>
      <c r="C26" s="15" t="s">
        <v>52</v>
      </c>
      <c r="D26" s="16">
        <v>7.8</v>
      </c>
      <c r="E26" s="17"/>
      <c r="F26" s="17">
        <v>6.8</v>
      </c>
      <c r="G26" s="18">
        <f t="shared" si="0"/>
        <v>1</v>
      </c>
    </row>
    <row r="27" spans="1:7" s="4" customFormat="1">
      <c r="A27" s="13">
        <v>20</v>
      </c>
      <c r="B27" s="17" t="s">
        <v>38</v>
      </c>
      <c r="C27" s="15" t="s">
        <v>56</v>
      </c>
      <c r="D27" s="16">
        <v>3.1</v>
      </c>
      <c r="E27" s="17"/>
      <c r="F27" s="17">
        <v>2.2999999999999998</v>
      </c>
      <c r="G27" s="17">
        <f t="shared" si="0"/>
        <v>0.80000000000000027</v>
      </c>
    </row>
    <row r="28" spans="1:7" s="4" customFormat="1">
      <c r="A28" s="13">
        <v>21</v>
      </c>
      <c r="B28" s="15" t="s">
        <v>25</v>
      </c>
      <c r="C28" s="15" t="s">
        <v>76</v>
      </c>
      <c r="D28" s="16">
        <v>5.9</v>
      </c>
      <c r="E28" s="17"/>
      <c r="F28" s="17">
        <v>5.2</v>
      </c>
      <c r="G28" s="17">
        <f t="shared" si="0"/>
        <v>0.70000000000000018</v>
      </c>
    </row>
    <row r="29" spans="1:7" s="4" customFormat="1">
      <c r="A29" s="13">
        <v>22</v>
      </c>
      <c r="B29" s="17" t="s">
        <v>9</v>
      </c>
      <c r="C29" s="15" t="s">
        <v>74</v>
      </c>
      <c r="D29" s="16">
        <v>5.5</v>
      </c>
      <c r="E29" s="17"/>
      <c r="F29" s="17">
        <v>4.8</v>
      </c>
      <c r="G29" s="17">
        <f t="shared" si="0"/>
        <v>0.70000000000000018</v>
      </c>
    </row>
    <row r="30" spans="1:7" s="4" customFormat="1">
      <c r="A30" s="13">
        <v>23</v>
      </c>
      <c r="B30" s="14" t="s">
        <v>10</v>
      </c>
      <c r="C30" s="15" t="s">
        <v>65</v>
      </c>
      <c r="D30" s="16">
        <v>3.2</v>
      </c>
      <c r="E30" s="17"/>
      <c r="F30" s="17">
        <v>2.6</v>
      </c>
      <c r="G30" s="17">
        <f t="shared" si="0"/>
        <v>0.60000000000000009</v>
      </c>
    </row>
    <row r="31" spans="1:7" s="4" customFormat="1">
      <c r="A31" s="13">
        <v>24</v>
      </c>
      <c r="B31" s="17" t="s">
        <v>29</v>
      </c>
      <c r="C31" s="15" t="s">
        <v>61</v>
      </c>
      <c r="D31" s="16">
        <v>4.7</v>
      </c>
      <c r="E31" s="17"/>
      <c r="F31" s="17">
        <v>4.2</v>
      </c>
      <c r="G31" s="17">
        <f t="shared" si="0"/>
        <v>0.5</v>
      </c>
    </row>
    <row r="32" spans="1:7" s="4" customFormat="1">
      <c r="A32" s="13">
        <v>25</v>
      </c>
      <c r="B32" s="15" t="s">
        <v>14</v>
      </c>
      <c r="C32" s="15" t="s">
        <v>31</v>
      </c>
      <c r="D32" s="19">
        <v>5</v>
      </c>
      <c r="E32" s="17"/>
      <c r="F32" s="17">
        <v>4.5</v>
      </c>
      <c r="G32" s="17">
        <f t="shared" si="0"/>
        <v>0.5</v>
      </c>
    </row>
    <row r="33" spans="1:7" s="4" customFormat="1">
      <c r="A33" s="13">
        <v>26</v>
      </c>
      <c r="B33" s="20" t="s">
        <v>14</v>
      </c>
      <c r="C33" s="15" t="s">
        <v>86</v>
      </c>
      <c r="D33" s="19">
        <v>5.4</v>
      </c>
      <c r="E33" s="17"/>
      <c r="F33" s="18">
        <v>5</v>
      </c>
      <c r="G33" s="17">
        <f t="shared" si="0"/>
        <v>0.40000000000000036</v>
      </c>
    </row>
    <row r="34" spans="1:7" s="4" customFormat="1">
      <c r="A34" s="13">
        <v>27</v>
      </c>
      <c r="B34" s="15" t="s">
        <v>14</v>
      </c>
      <c r="C34" s="15" t="s">
        <v>69</v>
      </c>
      <c r="D34" s="16">
        <v>3.4</v>
      </c>
      <c r="E34" s="17"/>
      <c r="F34" s="18">
        <v>3</v>
      </c>
      <c r="G34" s="17">
        <f t="shared" ref="G34:G59" si="1">+D34-F34</f>
        <v>0.39999999999999991</v>
      </c>
    </row>
    <row r="35" spans="1:7" s="4" customFormat="1">
      <c r="A35" s="13">
        <v>28</v>
      </c>
      <c r="B35" s="17" t="s">
        <v>20</v>
      </c>
      <c r="C35" s="15" t="s">
        <v>45</v>
      </c>
      <c r="D35" s="16">
        <v>2.6</v>
      </c>
      <c r="E35" s="17"/>
      <c r="F35" s="17">
        <v>2.2000000000000002</v>
      </c>
      <c r="G35" s="17">
        <f t="shared" si="1"/>
        <v>0.39999999999999991</v>
      </c>
    </row>
    <row r="36" spans="1:7" s="4" customFormat="1">
      <c r="A36" s="13">
        <v>29</v>
      </c>
      <c r="B36" s="17" t="s">
        <v>34</v>
      </c>
      <c r="C36" s="15" t="s">
        <v>50</v>
      </c>
      <c r="D36" s="16">
        <v>3.5</v>
      </c>
      <c r="E36" s="17"/>
      <c r="F36" s="17">
        <v>3.1</v>
      </c>
      <c r="G36" s="17">
        <f t="shared" si="1"/>
        <v>0.39999999999999991</v>
      </c>
    </row>
    <row r="37" spans="1:7" s="4" customFormat="1">
      <c r="A37" s="13">
        <v>30</v>
      </c>
      <c r="B37" s="17" t="s">
        <v>34</v>
      </c>
      <c r="C37" s="15" t="s">
        <v>58</v>
      </c>
      <c r="D37" s="16">
        <v>6.5</v>
      </c>
      <c r="E37" s="17"/>
      <c r="F37" s="17">
        <v>6.2</v>
      </c>
      <c r="G37" s="17">
        <f t="shared" si="1"/>
        <v>0.29999999999999982</v>
      </c>
    </row>
    <row r="38" spans="1:7" s="4" customFormat="1">
      <c r="A38" s="13">
        <v>31</v>
      </c>
      <c r="B38" s="15" t="s">
        <v>12</v>
      </c>
      <c r="C38" s="15" t="s">
        <v>64</v>
      </c>
      <c r="D38" s="16">
        <v>4.5999999999999996</v>
      </c>
      <c r="E38" s="17"/>
      <c r="F38" s="17">
        <v>4.4000000000000004</v>
      </c>
      <c r="G38" s="17">
        <f t="shared" si="1"/>
        <v>0.19999999999999929</v>
      </c>
    </row>
    <row r="39" spans="1:7" s="4" customFormat="1">
      <c r="A39" s="13">
        <v>32</v>
      </c>
      <c r="B39" s="15" t="s">
        <v>12</v>
      </c>
      <c r="C39" s="21" t="s">
        <v>68</v>
      </c>
      <c r="D39" s="16">
        <v>4.7</v>
      </c>
      <c r="E39" s="17"/>
      <c r="F39" s="17">
        <v>4.5999999999999996</v>
      </c>
      <c r="G39" s="17">
        <f t="shared" si="1"/>
        <v>0.10000000000000053</v>
      </c>
    </row>
    <row r="40" spans="1:7" s="4" customFormat="1">
      <c r="A40" s="13">
        <v>33</v>
      </c>
      <c r="B40" s="17" t="s">
        <v>20</v>
      </c>
      <c r="C40" s="15" t="s">
        <v>21</v>
      </c>
      <c r="D40" s="16">
        <v>6.6</v>
      </c>
      <c r="E40" s="17"/>
      <c r="F40" s="17">
        <v>6.8</v>
      </c>
      <c r="G40" s="17">
        <f t="shared" si="1"/>
        <v>-0.20000000000000018</v>
      </c>
    </row>
    <row r="41" spans="1:7" s="4" customFormat="1">
      <c r="A41" s="13">
        <v>34</v>
      </c>
      <c r="B41" s="17" t="s">
        <v>20</v>
      </c>
      <c r="C41" s="15" t="s">
        <v>23</v>
      </c>
      <c r="D41" s="16">
        <v>5.7</v>
      </c>
      <c r="E41" s="17"/>
      <c r="F41" s="17">
        <v>5.9</v>
      </c>
      <c r="G41" s="17">
        <f t="shared" si="1"/>
        <v>-0.20000000000000018</v>
      </c>
    </row>
    <row r="42" spans="1:7" s="4" customFormat="1">
      <c r="A42" s="13">
        <v>35</v>
      </c>
      <c r="B42" s="17" t="s">
        <v>29</v>
      </c>
      <c r="C42" s="15" t="s">
        <v>60</v>
      </c>
      <c r="D42" s="16">
        <v>3.9</v>
      </c>
      <c r="E42" s="17"/>
      <c r="F42" s="17">
        <v>4.3</v>
      </c>
      <c r="G42" s="17">
        <f t="shared" si="1"/>
        <v>-0.39999999999999991</v>
      </c>
    </row>
    <row r="43" spans="1:7" s="4" customFormat="1">
      <c r="A43" s="13">
        <v>36</v>
      </c>
      <c r="B43" s="17" t="s">
        <v>9</v>
      </c>
      <c r="C43" s="15" t="s">
        <v>72</v>
      </c>
      <c r="D43" s="16">
        <v>3.8</v>
      </c>
      <c r="E43" s="17"/>
      <c r="F43" s="17">
        <v>4.2</v>
      </c>
      <c r="G43" s="17">
        <f t="shared" si="1"/>
        <v>-0.40000000000000036</v>
      </c>
    </row>
    <row r="44" spans="1:7" s="4" customFormat="1">
      <c r="A44" s="13">
        <v>37</v>
      </c>
      <c r="B44" s="15" t="s">
        <v>25</v>
      </c>
      <c r="C44" s="15" t="s">
        <v>49</v>
      </c>
      <c r="D44" s="16">
        <v>7.8</v>
      </c>
      <c r="E44" s="17"/>
      <c r="F44" s="22">
        <v>8.4</v>
      </c>
      <c r="G44" s="17">
        <f t="shared" si="1"/>
        <v>-0.60000000000000053</v>
      </c>
    </row>
    <row r="45" spans="1:7" s="4" customFormat="1">
      <c r="A45" s="13">
        <v>38</v>
      </c>
      <c r="B45" s="14" t="s">
        <v>10</v>
      </c>
      <c r="C45" s="15" t="s">
        <v>27</v>
      </c>
      <c r="D45" s="16">
        <v>2.7</v>
      </c>
      <c r="E45" s="17"/>
      <c r="F45" s="17">
        <v>3.5</v>
      </c>
      <c r="G45" s="17">
        <f t="shared" si="1"/>
        <v>-0.79999999999999982</v>
      </c>
    </row>
    <row r="46" spans="1:7" s="4" customFormat="1">
      <c r="A46" s="13">
        <v>39</v>
      </c>
      <c r="B46" s="20" t="s">
        <v>38</v>
      </c>
      <c r="C46" s="15" t="s">
        <v>92</v>
      </c>
      <c r="D46" s="19">
        <v>15.7</v>
      </c>
      <c r="E46" s="17"/>
      <c r="F46" s="17">
        <v>16.5</v>
      </c>
      <c r="G46" s="17">
        <f t="shared" si="1"/>
        <v>-0.80000000000000071</v>
      </c>
    </row>
    <row r="47" spans="1:7" s="4" customFormat="1">
      <c r="A47" s="13">
        <v>40</v>
      </c>
      <c r="B47" s="17" t="s">
        <v>29</v>
      </c>
      <c r="C47" s="15" t="s">
        <v>30</v>
      </c>
      <c r="D47" s="16">
        <v>5.4</v>
      </c>
      <c r="E47" s="17"/>
      <c r="F47" s="17">
        <v>6.3</v>
      </c>
      <c r="G47" s="17">
        <f t="shared" si="1"/>
        <v>-0.89999999999999947</v>
      </c>
    </row>
    <row r="48" spans="1:7" s="4" customFormat="1">
      <c r="A48" s="13">
        <v>41</v>
      </c>
      <c r="B48" s="17" t="s">
        <v>29</v>
      </c>
      <c r="C48" s="15" t="s">
        <v>40</v>
      </c>
      <c r="D48" s="16">
        <v>3.9</v>
      </c>
      <c r="E48" s="17"/>
      <c r="F48" s="17">
        <v>4.8</v>
      </c>
      <c r="G48" s="17">
        <f t="shared" si="1"/>
        <v>-0.89999999999999991</v>
      </c>
    </row>
    <row r="49" spans="1:7" s="4" customFormat="1">
      <c r="A49" s="13">
        <v>42</v>
      </c>
      <c r="B49" s="15" t="s">
        <v>12</v>
      </c>
      <c r="C49" s="15" t="s">
        <v>46</v>
      </c>
      <c r="D49" s="16">
        <v>3.1</v>
      </c>
      <c r="E49" s="17"/>
      <c r="F49" s="18">
        <v>4</v>
      </c>
      <c r="G49" s="17">
        <f t="shared" si="1"/>
        <v>-0.89999999999999991</v>
      </c>
    </row>
    <row r="50" spans="1:7" s="4" customFormat="1">
      <c r="A50" s="13">
        <v>43</v>
      </c>
      <c r="B50" s="17" t="s">
        <v>34</v>
      </c>
      <c r="C50" s="15" t="s">
        <v>35</v>
      </c>
      <c r="D50" s="16">
        <v>5.4</v>
      </c>
      <c r="E50" s="17"/>
      <c r="F50" s="17">
        <v>6.5</v>
      </c>
      <c r="G50" s="17">
        <f t="shared" si="1"/>
        <v>-1.0999999999999996</v>
      </c>
    </row>
    <row r="51" spans="1:7" s="4" customFormat="1">
      <c r="A51" s="13">
        <v>44</v>
      </c>
      <c r="B51" s="20" t="s">
        <v>14</v>
      </c>
      <c r="C51" s="15" t="s">
        <v>84</v>
      </c>
      <c r="D51" s="19">
        <v>3.5</v>
      </c>
      <c r="E51" s="17"/>
      <c r="F51" s="17">
        <v>4.7</v>
      </c>
      <c r="G51" s="17">
        <f t="shared" si="1"/>
        <v>-1.2000000000000002</v>
      </c>
    </row>
    <row r="52" spans="1:7" s="4" customFormat="1">
      <c r="A52" s="13">
        <v>45</v>
      </c>
      <c r="B52" s="15" t="s">
        <v>14</v>
      </c>
      <c r="C52" s="15" t="s">
        <v>32</v>
      </c>
      <c r="D52" s="16">
        <v>2.8</v>
      </c>
      <c r="E52" s="17"/>
      <c r="F52" s="18">
        <v>4</v>
      </c>
      <c r="G52" s="17">
        <f t="shared" si="1"/>
        <v>-1.2000000000000002</v>
      </c>
    </row>
    <row r="53" spans="1:7" s="4" customFormat="1">
      <c r="A53" s="13">
        <v>46</v>
      </c>
      <c r="B53" s="17" t="s">
        <v>17</v>
      </c>
      <c r="C53" s="15" t="s">
        <v>59</v>
      </c>
      <c r="D53" s="16">
        <v>2.7</v>
      </c>
      <c r="E53" s="17"/>
      <c r="F53" s="18">
        <v>4</v>
      </c>
      <c r="G53" s="17">
        <f t="shared" si="1"/>
        <v>-1.2999999999999998</v>
      </c>
    </row>
    <row r="54" spans="1:7" s="4" customFormat="1">
      <c r="A54" s="13">
        <v>47</v>
      </c>
      <c r="B54" s="15" t="s">
        <v>34</v>
      </c>
      <c r="C54" s="15" t="s">
        <v>37</v>
      </c>
      <c r="D54" s="16">
        <v>1.3</v>
      </c>
      <c r="E54" s="17"/>
      <c r="F54" s="17">
        <v>2.6</v>
      </c>
      <c r="G54" s="17">
        <f t="shared" si="1"/>
        <v>-1.3</v>
      </c>
    </row>
    <row r="55" spans="1:7" s="4" customFormat="1">
      <c r="A55" s="13">
        <v>48</v>
      </c>
      <c r="B55" s="20" t="s">
        <v>14</v>
      </c>
      <c r="C55" s="15" t="s">
        <v>80</v>
      </c>
      <c r="D55" s="19">
        <v>7.9</v>
      </c>
      <c r="E55" s="17"/>
      <c r="F55" s="17">
        <v>9.5</v>
      </c>
      <c r="G55" s="17">
        <f t="shared" si="1"/>
        <v>-1.5999999999999996</v>
      </c>
    </row>
    <row r="56" spans="1:7" s="4" customFormat="1">
      <c r="A56" s="13">
        <v>49</v>
      </c>
      <c r="B56" s="15" t="s">
        <v>14</v>
      </c>
      <c r="C56" s="15" t="s">
        <v>44</v>
      </c>
      <c r="D56" s="16">
        <v>5.0999999999999996</v>
      </c>
      <c r="E56" s="17"/>
      <c r="F56" s="17">
        <v>6.7</v>
      </c>
      <c r="G56" s="17">
        <f t="shared" si="1"/>
        <v>-1.6000000000000005</v>
      </c>
    </row>
    <row r="57" spans="1:7" s="4" customFormat="1">
      <c r="A57" s="13">
        <v>50</v>
      </c>
      <c r="B57" s="17" t="s">
        <v>17</v>
      </c>
      <c r="C57" s="15" t="s">
        <v>18</v>
      </c>
      <c r="D57" s="16">
        <v>4.9000000000000004</v>
      </c>
      <c r="E57" s="17"/>
      <c r="F57" s="17">
        <v>6.6</v>
      </c>
      <c r="G57" s="17">
        <f t="shared" si="1"/>
        <v>-1.6999999999999993</v>
      </c>
    </row>
    <row r="58" spans="1:7" s="4" customFormat="1">
      <c r="A58" s="13">
        <v>51</v>
      </c>
      <c r="B58" s="20" t="s">
        <v>17</v>
      </c>
      <c r="C58" s="15" t="s">
        <v>83</v>
      </c>
      <c r="D58" s="19">
        <v>5.4</v>
      </c>
      <c r="E58" s="17"/>
      <c r="F58" s="17">
        <v>7.1</v>
      </c>
      <c r="G58" s="17">
        <f t="shared" si="1"/>
        <v>-1.6999999999999993</v>
      </c>
    </row>
    <row r="59" spans="1:7" s="4" customFormat="1">
      <c r="A59" s="13">
        <v>52</v>
      </c>
      <c r="B59" s="17" t="s">
        <v>17</v>
      </c>
      <c r="C59" s="15" t="s">
        <v>22</v>
      </c>
      <c r="D59" s="16">
        <v>1.6</v>
      </c>
      <c r="E59" s="17"/>
      <c r="F59" s="17">
        <v>3.3</v>
      </c>
      <c r="G59" s="17">
        <f t="shared" si="1"/>
        <v>-1.6999999999999997</v>
      </c>
    </row>
    <row r="60" spans="1:7" s="4" customFormat="1">
      <c r="A60" s="13">
        <v>53</v>
      </c>
      <c r="B60" s="15" t="s">
        <v>14</v>
      </c>
      <c r="C60" s="15" t="s">
        <v>53</v>
      </c>
      <c r="D60" s="16">
        <v>5.7</v>
      </c>
      <c r="E60" s="17"/>
      <c r="F60" s="17">
        <v>7.4</v>
      </c>
      <c r="G60" s="17">
        <f t="shared" ref="G60:G72" si="2">+D60-F60</f>
        <v>-1.7000000000000002</v>
      </c>
    </row>
    <row r="61" spans="1:7" s="4" customFormat="1">
      <c r="A61" s="13">
        <v>54</v>
      </c>
      <c r="B61" s="14" t="s">
        <v>10</v>
      </c>
      <c r="C61" s="15" t="s">
        <v>42</v>
      </c>
      <c r="D61" s="16">
        <v>3.5</v>
      </c>
      <c r="E61" s="17"/>
      <c r="F61" s="17">
        <v>5.2</v>
      </c>
      <c r="G61" s="17">
        <f t="shared" si="2"/>
        <v>-1.7000000000000002</v>
      </c>
    </row>
    <row r="62" spans="1:7" s="4" customFormat="1">
      <c r="A62" s="13">
        <v>55</v>
      </c>
      <c r="B62" s="17" t="s">
        <v>9</v>
      </c>
      <c r="C62" s="15" t="s">
        <v>19</v>
      </c>
      <c r="D62" s="16">
        <v>5.9</v>
      </c>
      <c r="E62" s="17"/>
      <c r="F62" s="17">
        <v>7.7</v>
      </c>
      <c r="G62" s="17">
        <f t="shared" si="2"/>
        <v>-1.7999999999999998</v>
      </c>
    </row>
    <row r="63" spans="1:7" s="4" customFormat="1">
      <c r="A63" s="13">
        <v>56</v>
      </c>
      <c r="B63" s="15" t="s">
        <v>14</v>
      </c>
      <c r="C63" s="15" t="s">
        <v>55</v>
      </c>
      <c r="D63" s="19">
        <v>4</v>
      </c>
      <c r="E63" s="17"/>
      <c r="F63" s="17">
        <v>5.9</v>
      </c>
      <c r="G63" s="17">
        <f t="shared" si="2"/>
        <v>-1.9000000000000004</v>
      </c>
    </row>
    <row r="64" spans="1:7" s="4" customFormat="1">
      <c r="A64" s="13">
        <v>57</v>
      </c>
      <c r="B64" s="15" t="s">
        <v>14</v>
      </c>
      <c r="C64" s="15" t="s">
        <v>51</v>
      </c>
      <c r="D64" s="16">
        <v>3.5</v>
      </c>
      <c r="E64" s="17"/>
      <c r="F64" s="17">
        <v>5.4</v>
      </c>
      <c r="G64" s="17">
        <f t="shared" si="2"/>
        <v>-1.9000000000000004</v>
      </c>
    </row>
    <row r="65" spans="1:7" s="4" customFormat="1">
      <c r="A65" s="13">
        <v>58</v>
      </c>
      <c r="B65" s="20" t="s">
        <v>17</v>
      </c>
      <c r="C65" s="15" t="s">
        <v>82</v>
      </c>
      <c r="D65" s="19">
        <v>5.0999999999999996</v>
      </c>
      <c r="E65" s="17"/>
      <c r="F65" s="17">
        <v>7.2</v>
      </c>
      <c r="G65" s="17">
        <f t="shared" si="2"/>
        <v>-2.1000000000000005</v>
      </c>
    </row>
    <row r="66" spans="1:7" s="4" customFormat="1">
      <c r="A66" s="13">
        <v>59</v>
      </c>
      <c r="B66" s="20" t="s">
        <v>14</v>
      </c>
      <c r="C66" s="15" t="s">
        <v>85</v>
      </c>
      <c r="D66" s="19">
        <v>3.4</v>
      </c>
      <c r="E66" s="17"/>
      <c r="F66" s="17">
        <v>5.6</v>
      </c>
      <c r="G66" s="17">
        <f t="shared" si="2"/>
        <v>-2.1999999999999997</v>
      </c>
    </row>
    <row r="67" spans="1:7" s="4" customFormat="1">
      <c r="A67" s="13">
        <v>60</v>
      </c>
      <c r="B67" s="17" t="s">
        <v>33</v>
      </c>
      <c r="C67" s="15" t="s">
        <v>39</v>
      </c>
      <c r="D67" s="16">
        <v>11.5</v>
      </c>
      <c r="E67" s="17"/>
      <c r="F67" s="18">
        <v>14</v>
      </c>
      <c r="G67" s="17">
        <f t="shared" si="2"/>
        <v>-2.5</v>
      </c>
    </row>
    <row r="68" spans="1:7" s="4" customFormat="1">
      <c r="A68" s="13">
        <v>61</v>
      </c>
      <c r="B68" s="15" t="s">
        <v>14</v>
      </c>
      <c r="C68" s="15" t="s">
        <v>28</v>
      </c>
      <c r="D68" s="16">
        <v>3.4</v>
      </c>
      <c r="E68" s="17"/>
      <c r="F68" s="17">
        <v>6.4</v>
      </c>
      <c r="G68" s="18">
        <f t="shared" si="2"/>
        <v>-3.0000000000000004</v>
      </c>
    </row>
    <row r="69" spans="1:7" s="4" customFormat="1">
      <c r="A69" s="13">
        <v>62</v>
      </c>
      <c r="B69" s="20" t="s">
        <v>88</v>
      </c>
      <c r="C69" s="15" t="s">
        <v>89</v>
      </c>
      <c r="D69" s="19">
        <v>11</v>
      </c>
      <c r="E69" s="17"/>
      <c r="F69" s="17">
        <v>14.8</v>
      </c>
      <c r="G69" s="17">
        <f t="shared" si="2"/>
        <v>-3.8000000000000007</v>
      </c>
    </row>
    <row r="70" spans="1:7" s="4" customFormat="1">
      <c r="A70" s="13">
        <v>63</v>
      </c>
      <c r="B70" s="15" t="s">
        <v>25</v>
      </c>
      <c r="C70" s="15" t="s">
        <v>26</v>
      </c>
      <c r="D70" s="16">
        <v>9.1999999999999993</v>
      </c>
      <c r="E70" s="17"/>
      <c r="F70" s="17">
        <v>13.3</v>
      </c>
      <c r="G70" s="17">
        <f t="shared" si="2"/>
        <v>-4.1000000000000014</v>
      </c>
    </row>
    <row r="71" spans="1:7" s="4" customFormat="1">
      <c r="A71" s="13">
        <v>64</v>
      </c>
      <c r="B71" s="20" t="s">
        <v>38</v>
      </c>
      <c r="C71" s="15" t="s">
        <v>91</v>
      </c>
      <c r="D71" s="19">
        <v>20.100000000000001</v>
      </c>
      <c r="E71" s="17"/>
      <c r="F71" s="17">
        <v>25.8</v>
      </c>
      <c r="G71" s="17">
        <f t="shared" si="2"/>
        <v>-5.6999999999999993</v>
      </c>
    </row>
    <row r="72" spans="1:7" s="4" customFormat="1">
      <c r="A72" s="13">
        <v>65</v>
      </c>
      <c r="B72" s="17" t="s">
        <v>33</v>
      </c>
      <c r="C72" s="15" t="s">
        <v>43</v>
      </c>
      <c r="D72" s="16">
        <v>10.5</v>
      </c>
      <c r="E72" s="17"/>
      <c r="F72" s="17">
        <v>17.7</v>
      </c>
      <c r="G72" s="17">
        <f t="shared" si="2"/>
        <v>-7.1999999999999993</v>
      </c>
    </row>
    <row r="73" spans="1:7">
      <c r="B73" s="28" t="s">
        <v>97</v>
      </c>
      <c r="C73" s="28"/>
    </row>
    <row r="74" spans="1:7">
      <c r="A74" s="6"/>
      <c r="B74" s="23" t="s">
        <v>38</v>
      </c>
      <c r="C74" s="8" t="s">
        <v>93</v>
      </c>
      <c r="D74" s="24">
        <v>18.7</v>
      </c>
      <c r="E74" s="7">
        <v>9</v>
      </c>
      <c r="F74" s="7">
        <v>5.8</v>
      </c>
      <c r="G74" s="7">
        <f t="shared" ref="G74:G81" si="3">+D74-F74</f>
        <v>12.899999999999999</v>
      </c>
    </row>
    <row r="75" spans="1:7">
      <c r="A75" s="6"/>
      <c r="B75" s="23" t="s">
        <v>38</v>
      </c>
      <c r="C75" s="8" t="s">
        <v>94</v>
      </c>
      <c r="D75" s="24">
        <v>25</v>
      </c>
      <c r="E75" s="7">
        <v>8</v>
      </c>
      <c r="F75" s="7">
        <v>17.5</v>
      </c>
      <c r="G75" s="7">
        <f t="shared" si="3"/>
        <v>7.5</v>
      </c>
    </row>
    <row r="76" spans="1:7">
      <c r="A76" s="6"/>
      <c r="B76" s="8" t="s">
        <v>25</v>
      </c>
      <c r="C76" s="8" t="s">
        <v>63</v>
      </c>
      <c r="D76" s="25">
        <v>8.5</v>
      </c>
      <c r="E76" s="17">
        <v>9</v>
      </c>
      <c r="F76" s="17">
        <v>9.1</v>
      </c>
      <c r="G76" s="7">
        <f t="shared" si="3"/>
        <v>-0.59999999999999964</v>
      </c>
    </row>
    <row r="77" spans="1:7">
      <c r="A77" s="6"/>
      <c r="B77" s="7" t="s">
        <v>34</v>
      </c>
      <c r="C77" s="8" t="s">
        <v>96</v>
      </c>
      <c r="D77" s="25">
        <v>8.1999999999999993</v>
      </c>
      <c r="E77" s="17">
        <v>9</v>
      </c>
      <c r="F77" s="17">
        <v>9.3000000000000007</v>
      </c>
      <c r="G77" s="7">
        <f t="shared" si="3"/>
        <v>-1.1000000000000014</v>
      </c>
    </row>
    <row r="78" spans="1:7">
      <c r="A78" s="6"/>
      <c r="B78" s="8" t="s">
        <v>14</v>
      </c>
      <c r="C78" s="8" t="s">
        <v>62</v>
      </c>
      <c r="D78" s="25">
        <v>9.1</v>
      </c>
      <c r="E78" s="7">
        <v>9</v>
      </c>
      <c r="F78" s="7">
        <v>10.4</v>
      </c>
      <c r="G78" s="7">
        <f t="shared" si="3"/>
        <v>-1.3000000000000007</v>
      </c>
    </row>
    <row r="79" spans="1:7">
      <c r="A79" s="6"/>
      <c r="B79" s="23" t="s">
        <v>25</v>
      </c>
      <c r="C79" s="8" t="s">
        <v>87</v>
      </c>
      <c r="D79" s="24">
        <v>8.6999999999999993</v>
      </c>
      <c r="E79" s="7">
        <v>7</v>
      </c>
      <c r="F79" s="26">
        <v>10</v>
      </c>
      <c r="G79" s="7">
        <f t="shared" si="3"/>
        <v>-1.3000000000000007</v>
      </c>
    </row>
    <row r="80" spans="1:7">
      <c r="A80" s="6"/>
      <c r="B80" s="7" t="s">
        <v>25</v>
      </c>
      <c r="C80" s="8" t="s">
        <v>95</v>
      </c>
      <c r="D80" s="24">
        <v>9.4</v>
      </c>
      <c r="E80" s="7">
        <v>7</v>
      </c>
      <c r="F80" s="26">
        <v>17</v>
      </c>
      <c r="G80" s="7">
        <f t="shared" si="3"/>
        <v>-7.6</v>
      </c>
    </row>
    <row r="81" spans="1:7">
      <c r="A81" s="6"/>
      <c r="B81" s="23" t="s">
        <v>25</v>
      </c>
      <c r="C81" s="8" t="s">
        <v>81</v>
      </c>
      <c r="D81" s="24">
        <v>11.9</v>
      </c>
      <c r="E81" s="7">
        <v>8</v>
      </c>
      <c r="F81" s="7">
        <v>20.6</v>
      </c>
      <c r="G81" s="7">
        <f t="shared" si="3"/>
        <v>-8.7000000000000011</v>
      </c>
    </row>
  </sheetData>
  <sortState ref="A8:G72">
    <sortCondition descending="1" ref="G8:G72"/>
  </sortState>
  <mergeCells count="1">
    <mergeCell ref="B73:C7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</dc:creator>
  <cp:lastModifiedBy>Marie Ralph</cp:lastModifiedBy>
  <cp:lastPrinted>2020-09-19T11:01:20Z</cp:lastPrinted>
  <dcterms:created xsi:type="dcterms:W3CDTF">2020-03-13T13:17:42Z</dcterms:created>
  <dcterms:modified xsi:type="dcterms:W3CDTF">2020-10-02T17:50:24Z</dcterms:modified>
</cp:coreProperties>
</file>