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-460" windowWidth="25600" windowHeight="16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9" i="1" l="1"/>
  <c r="M47" i="1"/>
  <c r="M45" i="1"/>
  <c r="M43" i="1"/>
  <c r="M41" i="1"/>
  <c r="M20" i="1"/>
  <c r="M18" i="1"/>
  <c r="M16" i="1"/>
  <c r="M14" i="1"/>
  <c r="M12" i="1"/>
</calcChain>
</file>

<file path=xl/sharedStrings.xml><?xml version="1.0" encoding="utf-8"?>
<sst xmlns="http://schemas.openxmlformats.org/spreadsheetml/2006/main" count="125" uniqueCount="71">
  <si>
    <t>Division 2</t>
  </si>
  <si>
    <t>Rd 1</t>
  </si>
  <si>
    <t>J Lawrence</t>
  </si>
  <si>
    <t>Est</t>
  </si>
  <si>
    <t>J Hibbitt</t>
  </si>
  <si>
    <t>P Major</t>
  </si>
  <si>
    <t>Total</t>
  </si>
  <si>
    <t>Against</t>
  </si>
  <si>
    <t>Score</t>
  </si>
  <si>
    <t>Position</t>
  </si>
  <si>
    <t>L Hammond</t>
  </si>
  <si>
    <t>M Tanner</t>
  </si>
  <si>
    <t>S Sutton</t>
  </si>
  <si>
    <t>Team A</t>
  </si>
  <si>
    <t>Team B</t>
  </si>
  <si>
    <t>Rd 2</t>
  </si>
  <si>
    <t>Bye</t>
  </si>
  <si>
    <t>S Alford</t>
  </si>
  <si>
    <t>J Trewella</t>
  </si>
  <si>
    <t>Rd 3</t>
  </si>
  <si>
    <t>Rd 4</t>
  </si>
  <si>
    <t>Oxfordshire</t>
  </si>
  <si>
    <t>Cambridgeshire</t>
  </si>
  <si>
    <t>Isle Of Man</t>
  </si>
  <si>
    <t>Division 6</t>
  </si>
  <si>
    <t>M Smith</t>
  </si>
  <si>
    <t>C Myers</t>
  </si>
  <si>
    <t>Bedfordshire</t>
  </si>
  <si>
    <t>Somerset</t>
  </si>
  <si>
    <t>Staffordshire</t>
  </si>
  <si>
    <t>Ladies Inter Countries League 18/19</t>
  </si>
  <si>
    <t>Table</t>
  </si>
  <si>
    <t>RD</t>
  </si>
  <si>
    <t>W</t>
  </si>
  <si>
    <t>D</t>
  </si>
  <si>
    <t>L</t>
  </si>
  <si>
    <t>P</t>
  </si>
  <si>
    <t>Hayle</t>
  </si>
  <si>
    <t>Oxfordshire RA</t>
  </si>
  <si>
    <t>Helston</t>
  </si>
  <si>
    <t>2</t>
  </si>
  <si>
    <t>Cornwall TSA A</t>
  </si>
  <si>
    <t>Truro</t>
  </si>
  <si>
    <t>3</t>
  </si>
  <si>
    <t>Cambridgeshire TSC A</t>
  </si>
  <si>
    <t>Penzance</t>
  </si>
  <si>
    <t>4</t>
  </si>
  <si>
    <t>Isle Of Man RA</t>
  </si>
  <si>
    <t>Liskeard</t>
  </si>
  <si>
    <t>5</t>
  </si>
  <si>
    <t>Div 2 Bye</t>
  </si>
  <si>
    <t>6</t>
  </si>
  <si>
    <t>Kent County SBSA</t>
  </si>
  <si>
    <t>Rd 5</t>
  </si>
  <si>
    <t>Rd 6</t>
  </si>
  <si>
    <t>Rd 7</t>
  </si>
  <si>
    <t>Rd 8</t>
  </si>
  <si>
    <t>Rd 9</t>
  </si>
  <si>
    <t>Rd 10</t>
  </si>
  <si>
    <t>Kent</t>
  </si>
  <si>
    <t>Cumbria &amp; Northumbria</t>
  </si>
  <si>
    <t>St Austell</t>
  </si>
  <si>
    <t>Cornwall</t>
  </si>
  <si>
    <t>Bodmin</t>
  </si>
  <si>
    <t>Staffordshire SBRA</t>
  </si>
  <si>
    <t>Somerset SSA B</t>
  </si>
  <si>
    <t>Bedfordshire SBSA B</t>
  </si>
  <si>
    <t>Div 6 Bye</t>
  </si>
  <si>
    <t>86p (5.2.1)</t>
  </si>
  <si>
    <t>Cumbria/Northumbria</t>
  </si>
  <si>
    <t>93p (5.2.1)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</si>
</sst>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Dot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DashDotDot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" fontId="2" fillId="0" borderId="4" xfId="0" applyNumberFormat="1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4" fillId="0" borderId="8" xfId="0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0" fontId="1" fillId="0" borderId="13" xfId="0" applyFont="1" applyBorder="1"/>
    <xf numFmtId="0" fontId="3" fillId="0" borderId="14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 applyAlignment="1">
      <alignment horizontal="center"/>
    </xf>
    <xf numFmtId="0" fontId="0" fillId="0" borderId="19" xfId="0" applyBorder="1"/>
    <xf numFmtId="0" fontId="0" fillId="0" borderId="0" xfId="0" applyFont="1" applyBorder="1" applyAlignment="1"/>
    <xf numFmtId="0" fontId="2" fillId="0" borderId="11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/>
    <xf numFmtId="0" fontId="0" fillId="0" borderId="0" xfId="0" applyFont="1" applyFill="1" applyBorder="1" applyAlignment="1"/>
    <xf numFmtId="0" fontId="2" fillId="0" borderId="22" xfId="0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0" xfId="0" applyNumberFormat="1"/>
    <xf numFmtId="16" fontId="0" fillId="0" borderId="0" xfId="0" applyNumberFormat="1"/>
    <xf numFmtId="0" fontId="0" fillId="0" borderId="27" xfId="0" applyBorder="1"/>
    <xf numFmtId="164" fontId="0" fillId="0" borderId="12" xfId="0" applyNumberFormat="1" applyBorder="1" applyAlignment="1">
      <alignment horizontal="center"/>
    </xf>
    <xf numFmtId="0" fontId="0" fillId="0" borderId="28" xfId="0" applyBorder="1"/>
    <xf numFmtId="0" fontId="5" fillId="0" borderId="26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0" fillId="0" borderId="0" xfId="0" applyNumberFormat="1"/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34" workbookViewId="0">
      <selection activeCell="J58" sqref="J58"/>
    </sheetView>
  </sheetViews>
  <sheetFormatPr baseColWidth="10" defaultColWidth="8.83203125" defaultRowHeight="14" x14ac:dyDescent="0"/>
  <cols>
    <col min="1" max="1" width="33" bestFit="1" customWidth="1"/>
    <col min="2" max="2" width="11.1640625" bestFit="1" customWidth="1"/>
    <col min="3" max="3" width="8.5" bestFit="1" customWidth="1"/>
    <col min="4" max="4" width="13.5" bestFit="1" customWidth="1"/>
    <col min="5" max="5" width="9.1640625" bestFit="1" customWidth="1"/>
    <col min="6" max="6" width="16" bestFit="1" customWidth="1"/>
    <col min="7" max="7" width="11.1640625" bestFit="1" customWidth="1"/>
    <col min="8" max="8" width="8.5" bestFit="1" customWidth="1"/>
    <col min="9" max="9" width="13.5" bestFit="1" customWidth="1"/>
    <col min="10" max="10" width="10.1640625" bestFit="1" customWidth="1"/>
    <col min="11" max="11" width="16" bestFit="1" customWidth="1"/>
    <col min="12" max="12" width="8.5" bestFit="1" customWidth="1"/>
    <col min="13" max="13" width="22.6640625" bestFit="1" customWidth="1"/>
    <col min="15" max="15" width="3.5" bestFit="1" customWidth="1"/>
    <col min="16" max="16" width="3.5" customWidth="1"/>
    <col min="17" max="17" width="2.83203125" customWidth="1"/>
    <col min="18" max="18" width="3" bestFit="1" customWidth="1"/>
    <col min="19" max="19" width="3" customWidth="1"/>
    <col min="20" max="21" width="5.5" bestFit="1" customWidth="1"/>
  </cols>
  <sheetData>
    <row r="1" spans="1:20">
      <c r="A1" t="s">
        <v>30</v>
      </c>
    </row>
    <row r="2" spans="1:20" ht="15" thickBot="1">
      <c r="J2" s="16"/>
      <c r="K2" s="16"/>
      <c r="L2" s="16"/>
      <c r="M2" s="16"/>
      <c r="N2" s="16"/>
      <c r="O2" s="16"/>
    </row>
    <row r="3" spans="1:20">
      <c r="A3" s="29" t="s">
        <v>13</v>
      </c>
      <c r="B3" s="30"/>
      <c r="C3" s="30"/>
      <c r="D3" s="31"/>
      <c r="K3" s="16"/>
      <c r="L3" t="s">
        <v>31</v>
      </c>
      <c r="O3" s="16" t="s">
        <v>32</v>
      </c>
      <c r="P3" s="16" t="s">
        <v>33</v>
      </c>
      <c r="Q3" s="16" t="s">
        <v>34</v>
      </c>
      <c r="R3" s="16" t="s">
        <v>35</v>
      </c>
      <c r="S3" s="16" t="s">
        <v>36</v>
      </c>
    </row>
    <row r="4" spans="1:20">
      <c r="A4" s="11" t="s">
        <v>2</v>
      </c>
      <c r="B4" s="32"/>
      <c r="C4" s="33"/>
      <c r="D4" s="34" t="s">
        <v>37</v>
      </c>
      <c r="J4" s="16"/>
      <c r="K4" s="16"/>
      <c r="L4" s="16">
        <v>1</v>
      </c>
      <c r="M4" s="25" t="s">
        <v>38</v>
      </c>
      <c r="O4" s="16">
        <v>10</v>
      </c>
      <c r="P4" s="16">
        <v>10</v>
      </c>
      <c r="Q4" s="16">
        <v>0</v>
      </c>
      <c r="R4" s="16">
        <v>0</v>
      </c>
      <c r="S4" s="16">
        <v>20</v>
      </c>
      <c r="T4" s="17">
        <v>4840</v>
      </c>
    </row>
    <row r="5" spans="1:20">
      <c r="A5" s="11" t="s">
        <v>4</v>
      </c>
      <c r="B5" s="32"/>
      <c r="C5" s="33"/>
      <c r="D5" s="34" t="s">
        <v>39</v>
      </c>
      <c r="J5" s="16"/>
      <c r="K5" s="16"/>
      <c r="L5" s="26" t="s">
        <v>40</v>
      </c>
      <c r="M5" s="28" t="s">
        <v>41</v>
      </c>
      <c r="O5" s="16">
        <v>10</v>
      </c>
      <c r="P5" s="16">
        <v>7</v>
      </c>
      <c r="Q5" s="17">
        <v>0</v>
      </c>
      <c r="R5" s="16">
        <v>3</v>
      </c>
      <c r="S5" s="16">
        <v>14</v>
      </c>
      <c r="T5" s="17">
        <v>4821</v>
      </c>
    </row>
    <row r="6" spans="1:20">
      <c r="A6" s="11" t="s">
        <v>12</v>
      </c>
      <c r="B6" s="32"/>
      <c r="C6" s="33"/>
      <c r="D6" s="34" t="s">
        <v>42</v>
      </c>
      <c r="H6" s="18"/>
      <c r="J6" s="16"/>
      <c r="K6" s="16"/>
      <c r="L6" s="27" t="s">
        <v>43</v>
      </c>
      <c r="M6" t="s">
        <v>44</v>
      </c>
      <c r="O6" s="16">
        <v>10</v>
      </c>
      <c r="P6" s="16">
        <v>6</v>
      </c>
      <c r="Q6" s="17">
        <v>0</v>
      </c>
      <c r="R6" s="16">
        <v>4</v>
      </c>
      <c r="S6" s="16">
        <v>12</v>
      </c>
      <c r="T6" s="17">
        <v>4817</v>
      </c>
    </row>
    <row r="7" spans="1:20">
      <c r="A7" s="11" t="s">
        <v>11</v>
      </c>
      <c r="B7" s="32"/>
      <c r="C7" s="33"/>
      <c r="D7" s="34" t="s">
        <v>45</v>
      </c>
      <c r="H7" s="18"/>
      <c r="J7" s="16"/>
      <c r="K7" s="16"/>
      <c r="L7" s="27" t="s">
        <v>46</v>
      </c>
      <c r="M7" s="35" t="s">
        <v>47</v>
      </c>
      <c r="O7" s="16">
        <v>10</v>
      </c>
      <c r="P7" s="16">
        <v>5</v>
      </c>
      <c r="Q7" s="17">
        <v>0</v>
      </c>
      <c r="R7" s="16">
        <v>5</v>
      </c>
      <c r="S7" s="16">
        <v>10</v>
      </c>
      <c r="T7" s="17">
        <v>4631</v>
      </c>
    </row>
    <row r="8" spans="1:20" ht="15" thickBot="1">
      <c r="A8" s="36" t="s">
        <v>5</v>
      </c>
      <c r="B8" s="37"/>
      <c r="C8" s="38"/>
      <c r="D8" s="39" t="s">
        <v>48</v>
      </c>
      <c r="H8" s="18"/>
      <c r="J8" s="16"/>
      <c r="K8" s="16"/>
      <c r="L8" s="27" t="s">
        <v>49</v>
      </c>
      <c r="M8" s="40" t="s">
        <v>50</v>
      </c>
      <c r="O8" s="16">
        <v>10</v>
      </c>
      <c r="P8" s="16">
        <v>0</v>
      </c>
      <c r="Q8" s="17">
        <v>0</v>
      </c>
      <c r="R8" s="16">
        <v>10</v>
      </c>
      <c r="S8" s="16">
        <v>0</v>
      </c>
      <c r="T8" s="17">
        <v>0</v>
      </c>
    </row>
    <row r="9" spans="1:20" ht="15" thickBot="1">
      <c r="L9" s="27" t="s">
        <v>51</v>
      </c>
      <c r="M9" s="40" t="s">
        <v>52</v>
      </c>
      <c r="O9" s="16">
        <v>10</v>
      </c>
      <c r="P9" s="16">
        <v>0</v>
      </c>
      <c r="Q9" s="17">
        <v>0</v>
      </c>
      <c r="R9" s="16">
        <v>10</v>
      </c>
      <c r="S9" s="16">
        <v>0</v>
      </c>
      <c r="T9" s="17">
        <v>0</v>
      </c>
    </row>
    <row r="10" spans="1:20">
      <c r="A10" s="1" t="s">
        <v>0</v>
      </c>
      <c r="B10" s="2" t="s">
        <v>1</v>
      </c>
      <c r="C10" s="2" t="s">
        <v>15</v>
      </c>
      <c r="D10" s="2" t="s">
        <v>19</v>
      </c>
      <c r="E10" s="2" t="s">
        <v>20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41" t="s">
        <v>58</v>
      </c>
    </row>
    <row r="11" spans="1:20">
      <c r="A11" s="3"/>
      <c r="B11" s="4">
        <v>43444</v>
      </c>
      <c r="C11" s="4">
        <v>43458</v>
      </c>
      <c r="D11" s="4">
        <v>43107</v>
      </c>
      <c r="E11" s="4">
        <v>43114</v>
      </c>
      <c r="F11" s="4">
        <v>43128</v>
      </c>
      <c r="G11" s="4">
        <v>43135</v>
      </c>
      <c r="H11" s="4">
        <v>43149</v>
      </c>
      <c r="I11" s="4">
        <v>43156</v>
      </c>
      <c r="J11" s="4">
        <v>43163</v>
      </c>
      <c r="K11" s="42">
        <v>43170</v>
      </c>
    </row>
    <row r="12" spans="1:20">
      <c r="A12" s="5" t="s">
        <v>2</v>
      </c>
      <c r="B12" s="6">
        <v>97</v>
      </c>
      <c r="C12" s="6">
        <v>98</v>
      </c>
      <c r="D12" s="6">
        <v>97</v>
      </c>
      <c r="E12" s="6">
        <v>96</v>
      </c>
      <c r="F12" s="6">
        <v>98</v>
      </c>
      <c r="G12" s="6">
        <v>98</v>
      </c>
      <c r="H12" s="6">
        <v>98</v>
      </c>
      <c r="I12" s="6">
        <v>96</v>
      </c>
      <c r="J12" s="6">
        <v>100</v>
      </c>
      <c r="K12" s="43">
        <v>100</v>
      </c>
      <c r="M12">
        <f>SUM(B12:K12)/10</f>
        <v>97.8</v>
      </c>
    </row>
    <row r="13" spans="1:20" ht="15" thickBot="1">
      <c r="A13" s="19" t="s">
        <v>3</v>
      </c>
      <c r="B13" s="20">
        <v>97</v>
      </c>
      <c r="C13" s="20">
        <v>98</v>
      </c>
      <c r="D13" s="20">
        <v>97</v>
      </c>
      <c r="E13" s="20">
        <v>96</v>
      </c>
      <c r="F13" s="20">
        <v>98</v>
      </c>
      <c r="G13" s="20">
        <v>98</v>
      </c>
      <c r="H13" s="20">
        <v>98</v>
      </c>
      <c r="I13" s="20">
        <v>96</v>
      </c>
      <c r="J13" s="20">
        <v>100</v>
      </c>
      <c r="K13" s="44">
        <v>100</v>
      </c>
    </row>
    <row r="14" spans="1:20">
      <c r="A14" s="21" t="s">
        <v>4</v>
      </c>
      <c r="B14" s="22">
        <v>99</v>
      </c>
      <c r="C14" s="22">
        <v>96</v>
      </c>
      <c r="D14" s="22">
        <v>98</v>
      </c>
      <c r="E14" s="22">
        <v>97</v>
      </c>
      <c r="F14" s="22">
        <v>95</v>
      </c>
      <c r="G14" s="22">
        <v>97</v>
      </c>
      <c r="H14" s="22">
        <v>97</v>
      </c>
      <c r="I14" s="22">
        <v>96</v>
      </c>
      <c r="J14" s="22">
        <v>98</v>
      </c>
      <c r="K14" s="45">
        <v>97</v>
      </c>
      <c r="M14">
        <f>SUM(B14:K14)/10</f>
        <v>97</v>
      </c>
    </row>
    <row r="15" spans="1:20" ht="15" thickBot="1">
      <c r="A15" s="19" t="s">
        <v>3</v>
      </c>
      <c r="B15" s="20">
        <v>99</v>
      </c>
      <c r="C15" s="20">
        <v>96</v>
      </c>
      <c r="D15" s="20">
        <v>98</v>
      </c>
      <c r="E15" s="20">
        <v>97</v>
      </c>
      <c r="F15" s="20">
        <v>96</v>
      </c>
      <c r="G15" s="20">
        <v>96</v>
      </c>
      <c r="H15" s="20">
        <v>97</v>
      </c>
      <c r="I15" s="20">
        <v>96</v>
      </c>
      <c r="J15" s="20">
        <v>98</v>
      </c>
      <c r="K15" s="44">
        <v>97</v>
      </c>
    </row>
    <row r="16" spans="1:20">
      <c r="A16" s="21" t="s">
        <v>12</v>
      </c>
      <c r="B16" s="22">
        <v>95</v>
      </c>
      <c r="C16" s="22">
        <v>96</v>
      </c>
      <c r="D16" s="22">
        <v>96</v>
      </c>
      <c r="E16" s="22">
        <v>97</v>
      </c>
      <c r="F16" s="22">
        <v>94</v>
      </c>
      <c r="G16" s="22">
        <v>94</v>
      </c>
      <c r="H16" s="22">
        <v>93</v>
      </c>
      <c r="I16" s="22">
        <v>94</v>
      </c>
      <c r="J16" s="22">
        <v>93</v>
      </c>
      <c r="K16" s="45">
        <v>95</v>
      </c>
      <c r="M16">
        <f>SUM(B16:K16)/10</f>
        <v>94.7</v>
      </c>
    </row>
    <row r="17" spans="1:20" ht="15" thickBot="1">
      <c r="A17" s="19" t="s">
        <v>3</v>
      </c>
      <c r="B17" s="20">
        <v>95</v>
      </c>
      <c r="C17" s="20">
        <v>96</v>
      </c>
      <c r="D17" s="20">
        <v>96</v>
      </c>
      <c r="E17" s="20">
        <v>97</v>
      </c>
      <c r="F17" s="20">
        <v>94</v>
      </c>
      <c r="G17" s="20">
        <v>92</v>
      </c>
      <c r="H17" s="20">
        <v>93</v>
      </c>
      <c r="I17" s="20">
        <v>94</v>
      </c>
      <c r="J17" s="20">
        <v>93</v>
      </c>
      <c r="K17" s="44">
        <v>95</v>
      </c>
    </row>
    <row r="18" spans="1:20">
      <c r="A18" s="21" t="s">
        <v>11</v>
      </c>
      <c r="B18" s="22">
        <v>95</v>
      </c>
      <c r="C18" s="22">
        <v>93</v>
      </c>
      <c r="D18" s="22">
        <v>95</v>
      </c>
      <c r="E18" s="22">
        <v>98</v>
      </c>
      <c r="F18" s="22">
        <v>99</v>
      </c>
      <c r="G18" s="22">
        <v>99</v>
      </c>
      <c r="H18" s="22">
        <v>97</v>
      </c>
      <c r="I18" s="22">
        <v>96</v>
      </c>
      <c r="J18" s="22">
        <v>97</v>
      </c>
      <c r="K18" s="45">
        <v>95</v>
      </c>
      <c r="M18">
        <f>SUM(B18:K18)/10</f>
        <v>96.4</v>
      </c>
    </row>
    <row r="19" spans="1:20" ht="15" thickBot="1">
      <c r="A19" s="19" t="s">
        <v>3</v>
      </c>
      <c r="B19" s="20">
        <v>94</v>
      </c>
      <c r="C19" s="20">
        <v>93</v>
      </c>
      <c r="D19" s="20">
        <v>95</v>
      </c>
      <c r="E19" s="20">
        <v>98</v>
      </c>
      <c r="F19" s="20">
        <v>99</v>
      </c>
      <c r="G19" s="20">
        <v>99</v>
      </c>
      <c r="H19" s="20">
        <v>97</v>
      </c>
      <c r="I19" s="20">
        <v>96</v>
      </c>
      <c r="J19" s="20">
        <v>96</v>
      </c>
      <c r="K19" s="44">
        <v>95</v>
      </c>
    </row>
    <row r="20" spans="1:20">
      <c r="A20" s="21" t="s">
        <v>5</v>
      </c>
      <c r="B20" s="22">
        <v>94</v>
      </c>
      <c r="C20" s="22">
        <v>98</v>
      </c>
      <c r="D20" s="22">
        <v>96</v>
      </c>
      <c r="E20" s="22">
        <v>95</v>
      </c>
      <c r="F20" s="22">
        <v>98</v>
      </c>
      <c r="G20" s="22">
        <v>97</v>
      </c>
      <c r="H20" s="22">
        <v>96</v>
      </c>
      <c r="I20" s="22">
        <v>97</v>
      </c>
      <c r="J20" s="22">
        <v>95</v>
      </c>
      <c r="K20" s="45">
        <v>96</v>
      </c>
      <c r="M20">
        <f>SUM(B20:K20)/10</f>
        <v>96.2</v>
      </c>
    </row>
    <row r="21" spans="1:20" ht="15" thickBot="1">
      <c r="A21" s="19" t="s">
        <v>3</v>
      </c>
      <c r="B21" s="20">
        <v>94</v>
      </c>
      <c r="C21" s="20">
        <v>98</v>
      </c>
      <c r="D21" s="20">
        <v>96</v>
      </c>
      <c r="E21" s="20">
        <v>95</v>
      </c>
      <c r="F21" s="20">
        <v>98</v>
      </c>
      <c r="G21" s="20">
        <v>97</v>
      </c>
      <c r="H21" s="20">
        <v>95</v>
      </c>
      <c r="I21" s="20">
        <v>97</v>
      </c>
      <c r="J21" s="20">
        <v>94</v>
      </c>
      <c r="K21" s="44">
        <v>96</v>
      </c>
    </row>
    <row r="22" spans="1:20">
      <c r="A22" s="9" t="s">
        <v>6</v>
      </c>
      <c r="B22" s="10">
        <v>480</v>
      </c>
      <c r="C22" s="10">
        <v>481</v>
      </c>
      <c r="D22" s="10">
        <v>482</v>
      </c>
      <c r="E22" s="10">
        <v>483</v>
      </c>
      <c r="F22" s="10">
        <v>484</v>
      </c>
      <c r="G22" s="10">
        <v>485</v>
      </c>
      <c r="H22" s="10">
        <v>481</v>
      </c>
      <c r="I22" s="10">
        <v>479</v>
      </c>
      <c r="J22" s="10">
        <v>483</v>
      </c>
      <c r="K22" s="46">
        <v>483</v>
      </c>
    </row>
    <row r="23" spans="1:20">
      <c r="A23" s="11" t="s">
        <v>7</v>
      </c>
      <c r="B23" s="12" t="s">
        <v>21</v>
      </c>
      <c r="C23" s="15" t="s">
        <v>16</v>
      </c>
      <c r="D23" s="12" t="s">
        <v>22</v>
      </c>
      <c r="E23" s="15" t="s">
        <v>23</v>
      </c>
      <c r="F23" s="15" t="s">
        <v>59</v>
      </c>
      <c r="G23" s="12" t="s">
        <v>21</v>
      </c>
      <c r="H23" s="15" t="s">
        <v>16</v>
      </c>
      <c r="I23" s="12" t="s">
        <v>22</v>
      </c>
      <c r="J23" s="15" t="s">
        <v>23</v>
      </c>
      <c r="K23" s="47" t="s">
        <v>59</v>
      </c>
      <c r="M23" s="48"/>
      <c r="N23" s="48"/>
      <c r="O23" s="49"/>
    </row>
    <row r="24" spans="1:20">
      <c r="A24" s="7" t="s">
        <v>8</v>
      </c>
      <c r="B24" s="8">
        <v>482</v>
      </c>
      <c r="C24" s="8">
        <v>0</v>
      </c>
      <c r="D24" s="8">
        <v>481</v>
      </c>
      <c r="E24" s="8">
        <v>486</v>
      </c>
      <c r="F24" s="8">
        <v>0</v>
      </c>
      <c r="G24" s="8">
        <v>486</v>
      </c>
      <c r="H24" s="8">
        <v>0</v>
      </c>
      <c r="I24" s="8">
        <v>477</v>
      </c>
      <c r="J24" s="8">
        <v>480</v>
      </c>
      <c r="K24" s="50">
        <v>0</v>
      </c>
    </row>
    <row r="25" spans="1:20" ht="15" thickBot="1">
      <c r="A25" s="13" t="s">
        <v>9</v>
      </c>
      <c r="B25" s="14">
        <v>3</v>
      </c>
      <c r="C25" s="14">
        <v>4</v>
      </c>
      <c r="D25" s="14">
        <v>3</v>
      </c>
      <c r="E25" s="14">
        <v>3</v>
      </c>
      <c r="F25" s="14">
        <v>3</v>
      </c>
      <c r="G25" s="14">
        <v>3</v>
      </c>
      <c r="H25" s="14">
        <v>3</v>
      </c>
      <c r="I25" s="14">
        <v>2</v>
      </c>
      <c r="J25" s="14">
        <v>2</v>
      </c>
      <c r="K25" s="51">
        <v>2</v>
      </c>
      <c r="M25" s="52"/>
      <c r="N25" s="48"/>
      <c r="O25" s="49"/>
    </row>
    <row r="26" spans="1:20">
      <c r="B26" s="53"/>
    </row>
    <row r="27" spans="1:20">
      <c r="D27" s="53"/>
      <c r="E27" s="54"/>
      <c r="F27" s="54"/>
      <c r="G27" s="54"/>
      <c r="H27" s="54"/>
      <c r="I27" s="54"/>
    </row>
    <row r="30" spans="1:20">
      <c r="A30" t="s">
        <v>30</v>
      </c>
    </row>
    <row r="31" spans="1:20" ht="15" thickBot="1">
      <c r="J31" s="16"/>
      <c r="K31" s="16"/>
      <c r="L31" t="s">
        <v>31</v>
      </c>
      <c r="O31" s="16" t="s">
        <v>32</v>
      </c>
      <c r="P31" s="16" t="s">
        <v>33</v>
      </c>
      <c r="Q31" s="16" t="s">
        <v>34</v>
      </c>
      <c r="R31" s="16" t="s">
        <v>35</v>
      </c>
      <c r="S31" s="16" t="s">
        <v>36</v>
      </c>
    </row>
    <row r="32" spans="1:20">
      <c r="A32" s="29" t="s">
        <v>14</v>
      </c>
      <c r="B32" s="30"/>
      <c r="C32" s="30"/>
      <c r="D32" s="31"/>
      <c r="J32" s="16"/>
      <c r="K32" s="17"/>
      <c r="L32" s="16">
        <v>1</v>
      </c>
      <c r="M32" s="25" t="s">
        <v>60</v>
      </c>
      <c r="O32" s="16">
        <v>10</v>
      </c>
      <c r="P32" s="16">
        <v>8</v>
      </c>
      <c r="Q32" s="16">
        <v>1</v>
      </c>
      <c r="R32" s="16">
        <v>1</v>
      </c>
      <c r="S32" s="16">
        <v>17</v>
      </c>
      <c r="T32" s="17">
        <v>4687</v>
      </c>
    </row>
    <row r="33" spans="1:20">
      <c r="A33" s="11" t="s">
        <v>10</v>
      </c>
      <c r="B33" s="32"/>
      <c r="C33" s="33"/>
      <c r="D33" s="55" t="s">
        <v>61</v>
      </c>
      <c r="J33" s="16"/>
      <c r="K33" s="17"/>
      <c r="L33" s="16">
        <v>2</v>
      </c>
      <c r="M33" t="s">
        <v>62</v>
      </c>
      <c r="O33" s="16">
        <v>10</v>
      </c>
      <c r="P33" s="17">
        <v>8</v>
      </c>
      <c r="Q33" s="16">
        <v>0</v>
      </c>
      <c r="R33" s="16">
        <v>2</v>
      </c>
      <c r="S33" s="16">
        <v>16</v>
      </c>
      <c r="T33" s="17">
        <v>4667</v>
      </c>
    </row>
    <row r="34" spans="1:20">
      <c r="A34" s="11" t="s">
        <v>25</v>
      </c>
      <c r="B34" s="32"/>
      <c r="C34" s="33"/>
      <c r="D34" s="55" t="s">
        <v>63</v>
      </c>
      <c r="J34" s="16"/>
      <c r="K34" s="17"/>
      <c r="L34" s="16">
        <v>3</v>
      </c>
      <c r="M34" t="s">
        <v>64</v>
      </c>
      <c r="O34" s="16">
        <v>10</v>
      </c>
      <c r="P34" s="17">
        <v>6</v>
      </c>
      <c r="Q34" s="16">
        <v>0</v>
      </c>
      <c r="R34" s="16">
        <v>4</v>
      </c>
      <c r="S34" s="16">
        <v>12</v>
      </c>
      <c r="T34" s="17">
        <v>4664</v>
      </c>
    </row>
    <row r="35" spans="1:20">
      <c r="A35" s="11" t="s">
        <v>26</v>
      </c>
      <c r="B35" s="32"/>
      <c r="C35" s="33"/>
      <c r="D35" s="55" t="s">
        <v>45</v>
      </c>
      <c r="J35" s="16"/>
      <c r="K35" s="17"/>
      <c r="L35" s="16">
        <v>4</v>
      </c>
      <c r="M35" t="s">
        <v>65</v>
      </c>
      <c r="O35" s="16">
        <v>10</v>
      </c>
      <c r="P35" s="17">
        <v>5</v>
      </c>
      <c r="Q35" s="16">
        <v>1</v>
      </c>
      <c r="R35" s="16">
        <v>4</v>
      </c>
      <c r="S35" s="16">
        <v>11</v>
      </c>
      <c r="T35" s="17">
        <v>4632</v>
      </c>
    </row>
    <row r="36" spans="1:20">
      <c r="A36" s="11" t="s">
        <v>18</v>
      </c>
      <c r="B36" s="32"/>
      <c r="C36" s="33"/>
      <c r="D36" s="55" t="s">
        <v>37</v>
      </c>
      <c r="J36" s="16"/>
      <c r="K36" s="17"/>
      <c r="L36" s="16">
        <v>5</v>
      </c>
      <c r="M36" t="s">
        <v>66</v>
      </c>
      <c r="O36" s="16">
        <v>10</v>
      </c>
      <c r="P36" s="17">
        <v>0</v>
      </c>
      <c r="Q36" s="16">
        <v>0</v>
      </c>
      <c r="R36" s="16">
        <v>10</v>
      </c>
      <c r="S36" s="16">
        <v>0</v>
      </c>
      <c r="T36" s="17">
        <v>0</v>
      </c>
    </row>
    <row r="37" spans="1:20" ht="15" thickBot="1">
      <c r="A37" s="36" t="s">
        <v>17</v>
      </c>
      <c r="B37" s="37"/>
      <c r="C37" s="56"/>
      <c r="D37" s="57" t="s">
        <v>48</v>
      </c>
      <c r="J37" s="16"/>
      <c r="K37" s="16"/>
      <c r="L37" s="16">
        <v>6</v>
      </c>
      <c r="M37" t="s">
        <v>67</v>
      </c>
      <c r="O37" s="16">
        <v>10</v>
      </c>
      <c r="P37" s="17">
        <v>0</v>
      </c>
      <c r="Q37" s="16">
        <v>0</v>
      </c>
      <c r="R37" s="16">
        <v>10</v>
      </c>
      <c r="S37" s="16">
        <v>0</v>
      </c>
      <c r="T37" s="17">
        <v>0</v>
      </c>
    </row>
    <row r="38" spans="1:20" ht="15" thickBot="1"/>
    <row r="39" spans="1:20">
      <c r="A39" s="1" t="s">
        <v>24</v>
      </c>
      <c r="B39" s="2" t="s">
        <v>1</v>
      </c>
      <c r="C39" s="2" t="s">
        <v>15</v>
      </c>
      <c r="D39" s="2" t="s">
        <v>19</v>
      </c>
      <c r="E39" s="2" t="s">
        <v>20</v>
      </c>
      <c r="F39" s="2" t="s">
        <v>53</v>
      </c>
      <c r="G39" s="2" t="s">
        <v>54</v>
      </c>
      <c r="H39" s="2" t="s">
        <v>55</v>
      </c>
      <c r="I39" s="2" t="s">
        <v>56</v>
      </c>
      <c r="J39" s="2" t="s">
        <v>57</v>
      </c>
      <c r="K39" s="41" t="s">
        <v>58</v>
      </c>
    </row>
    <row r="40" spans="1:20">
      <c r="A40" s="3"/>
      <c r="B40" s="4">
        <v>43444</v>
      </c>
      <c r="C40" s="4">
        <v>43458</v>
      </c>
      <c r="D40" s="4">
        <v>43107</v>
      </c>
      <c r="E40" s="4">
        <v>43114</v>
      </c>
      <c r="F40" s="4">
        <v>43128</v>
      </c>
      <c r="G40" s="4">
        <v>43135</v>
      </c>
      <c r="H40" s="4">
        <v>43149</v>
      </c>
      <c r="I40" s="4">
        <v>43156</v>
      </c>
      <c r="J40" s="4">
        <v>43163</v>
      </c>
      <c r="K40" s="42">
        <v>43170</v>
      </c>
    </row>
    <row r="41" spans="1:20">
      <c r="A41" s="5" t="s">
        <v>10</v>
      </c>
      <c r="B41" s="6">
        <v>95</v>
      </c>
      <c r="C41" s="6">
        <v>96</v>
      </c>
      <c r="D41" s="6">
        <v>95</v>
      </c>
      <c r="E41" s="6">
        <v>97</v>
      </c>
      <c r="F41" s="6">
        <v>96</v>
      </c>
      <c r="G41" s="6">
        <v>96</v>
      </c>
      <c r="H41" s="6">
        <v>93</v>
      </c>
      <c r="I41" s="6">
        <v>96</v>
      </c>
      <c r="J41" s="6">
        <v>97</v>
      </c>
      <c r="K41" s="43">
        <v>95</v>
      </c>
      <c r="M41">
        <f>SUM(B41:K41)/10</f>
        <v>95.6</v>
      </c>
    </row>
    <row r="42" spans="1:20" ht="15" thickBot="1">
      <c r="A42" s="19" t="s">
        <v>3</v>
      </c>
      <c r="B42" s="20">
        <v>95</v>
      </c>
      <c r="C42" s="20">
        <v>96</v>
      </c>
      <c r="D42" s="20">
        <v>94</v>
      </c>
      <c r="E42" s="20">
        <v>97</v>
      </c>
      <c r="F42" s="20">
        <v>96</v>
      </c>
      <c r="G42" s="20">
        <v>94</v>
      </c>
      <c r="H42" s="20">
        <v>93</v>
      </c>
      <c r="I42" s="20">
        <v>95</v>
      </c>
      <c r="J42" s="20">
        <v>97</v>
      </c>
      <c r="K42" s="44">
        <v>95</v>
      </c>
    </row>
    <row r="43" spans="1:20">
      <c r="A43" s="21" t="s">
        <v>25</v>
      </c>
      <c r="B43" s="22">
        <v>94</v>
      </c>
      <c r="C43" s="22">
        <v>91</v>
      </c>
      <c r="D43" s="22">
        <v>92</v>
      </c>
      <c r="E43" s="22">
        <v>87</v>
      </c>
      <c r="F43" s="22">
        <v>86</v>
      </c>
      <c r="G43" s="22">
        <v>90</v>
      </c>
      <c r="H43" s="22">
        <v>88</v>
      </c>
      <c r="I43" s="22">
        <v>94</v>
      </c>
      <c r="J43" s="22">
        <v>93</v>
      </c>
      <c r="K43" s="45">
        <v>86</v>
      </c>
      <c r="M43">
        <f>SUM(B43:K43)/10</f>
        <v>90.1</v>
      </c>
    </row>
    <row r="44" spans="1:20" ht="15" thickBot="1">
      <c r="A44" s="19" t="s">
        <v>3</v>
      </c>
      <c r="B44" s="20">
        <v>94</v>
      </c>
      <c r="C44" s="20">
        <v>90</v>
      </c>
      <c r="D44" s="20">
        <v>90</v>
      </c>
      <c r="E44" s="20">
        <v>87</v>
      </c>
      <c r="F44" s="20" t="s">
        <v>68</v>
      </c>
      <c r="G44" s="20">
        <v>90</v>
      </c>
      <c r="H44" s="20">
        <v>88</v>
      </c>
      <c r="I44" s="20">
        <v>94</v>
      </c>
      <c r="J44" s="20">
        <v>93</v>
      </c>
      <c r="K44" s="44">
        <v>86</v>
      </c>
    </row>
    <row r="45" spans="1:20">
      <c r="A45" s="21" t="s">
        <v>26</v>
      </c>
      <c r="B45" s="22">
        <v>93</v>
      </c>
      <c r="C45" s="22">
        <v>98</v>
      </c>
      <c r="D45" s="22">
        <v>93</v>
      </c>
      <c r="E45" s="22">
        <v>96</v>
      </c>
      <c r="F45" s="22">
        <v>94</v>
      </c>
      <c r="G45" s="22">
        <v>92</v>
      </c>
      <c r="H45" s="22">
        <v>91</v>
      </c>
      <c r="I45" s="22">
        <v>93</v>
      </c>
      <c r="J45" s="22">
        <v>91</v>
      </c>
      <c r="K45" s="45">
        <v>95</v>
      </c>
      <c r="M45">
        <f>SUM(B45:K45)/10</f>
        <v>93.6</v>
      </c>
    </row>
    <row r="46" spans="1:20" ht="15" thickBot="1">
      <c r="A46" s="19" t="s">
        <v>3</v>
      </c>
      <c r="B46" s="20">
        <v>93</v>
      </c>
      <c r="C46" s="20">
        <v>98</v>
      </c>
      <c r="D46" s="20">
        <v>93</v>
      </c>
      <c r="E46" s="20">
        <v>96</v>
      </c>
      <c r="F46" s="20">
        <v>94</v>
      </c>
      <c r="G46" s="20">
        <v>92</v>
      </c>
      <c r="H46" s="20">
        <v>91</v>
      </c>
      <c r="I46" s="20">
        <v>93</v>
      </c>
      <c r="J46" s="20">
        <v>91</v>
      </c>
      <c r="K46" s="44">
        <v>95</v>
      </c>
    </row>
    <row r="47" spans="1:20">
      <c r="A47" s="21" t="s">
        <v>18</v>
      </c>
      <c r="B47" s="23">
        <v>97</v>
      </c>
      <c r="C47" s="24">
        <v>95</v>
      </c>
      <c r="D47" s="24">
        <v>94</v>
      </c>
      <c r="E47" s="24">
        <v>95</v>
      </c>
      <c r="F47" s="24">
        <v>97</v>
      </c>
      <c r="G47" s="24">
        <v>93</v>
      </c>
      <c r="H47" s="24">
        <v>95</v>
      </c>
      <c r="I47" s="24">
        <v>90</v>
      </c>
      <c r="J47" s="24">
        <v>94</v>
      </c>
      <c r="K47" s="58">
        <v>94</v>
      </c>
      <c r="L47" s="59"/>
      <c r="M47">
        <f>SUM(B47:K47)/10</f>
        <v>94.4</v>
      </c>
    </row>
    <row r="48" spans="1:20" ht="15" thickBot="1">
      <c r="A48" s="19" t="s">
        <v>3</v>
      </c>
      <c r="B48" s="20">
        <v>95</v>
      </c>
      <c r="C48" s="20">
        <v>95</v>
      </c>
      <c r="D48" s="20">
        <v>94</v>
      </c>
      <c r="E48" s="20">
        <v>95</v>
      </c>
      <c r="F48" s="20">
        <v>95</v>
      </c>
      <c r="G48" s="20">
        <v>93</v>
      </c>
      <c r="H48" s="20">
        <v>95</v>
      </c>
      <c r="I48" s="20">
        <v>90</v>
      </c>
      <c r="J48" s="20" t="s">
        <v>70</v>
      </c>
      <c r="K48" s="44">
        <v>94</v>
      </c>
    </row>
    <row r="49" spans="1:15">
      <c r="A49" s="21" t="s">
        <v>17</v>
      </c>
      <c r="B49" s="22">
        <v>88</v>
      </c>
      <c r="C49" s="22">
        <v>92</v>
      </c>
      <c r="D49" s="22">
        <v>94</v>
      </c>
      <c r="E49" s="22">
        <v>93</v>
      </c>
      <c r="F49" s="22">
        <v>94</v>
      </c>
      <c r="G49" s="22">
        <v>91</v>
      </c>
      <c r="H49" s="22">
        <v>95</v>
      </c>
      <c r="I49" s="22">
        <v>95</v>
      </c>
      <c r="J49" s="22">
        <v>97</v>
      </c>
      <c r="K49" s="45">
        <v>91</v>
      </c>
      <c r="M49" s="60">
        <f>SUM(B49:K49)/10</f>
        <v>93</v>
      </c>
    </row>
    <row r="50" spans="1:15" ht="15" thickBot="1">
      <c r="A50" s="19" t="s">
        <v>3</v>
      </c>
      <c r="B50" s="20">
        <v>88</v>
      </c>
      <c r="C50" s="20">
        <v>92</v>
      </c>
      <c r="D50" s="20">
        <v>94</v>
      </c>
      <c r="E50" s="20">
        <v>93</v>
      </c>
      <c r="F50" s="20">
        <v>94</v>
      </c>
      <c r="G50" s="20">
        <v>91</v>
      </c>
      <c r="H50" s="20">
        <v>95</v>
      </c>
      <c r="I50" s="20">
        <v>94</v>
      </c>
      <c r="J50" s="20">
        <v>97</v>
      </c>
      <c r="K50" s="44">
        <v>91</v>
      </c>
    </row>
    <row r="51" spans="1:15">
      <c r="A51" s="9" t="s">
        <v>6</v>
      </c>
      <c r="B51" s="10">
        <v>467</v>
      </c>
      <c r="C51" s="10">
        <v>472</v>
      </c>
      <c r="D51" s="10">
        <v>468</v>
      </c>
      <c r="E51" s="10">
        <v>468</v>
      </c>
      <c r="F51" s="10">
        <v>467</v>
      </c>
      <c r="G51" s="10">
        <v>462</v>
      </c>
      <c r="H51" s="10">
        <v>462</v>
      </c>
      <c r="I51" s="10">
        <v>468</v>
      </c>
      <c r="J51" s="10">
        <v>472</v>
      </c>
      <c r="K51" s="46">
        <v>461</v>
      </c>
    </row>
    <row r="52" spans="1:15">
      <c r="A52" s="11" t="s">
        <v>7</v>
      </c>
      <c r="B52" s="12" t="s">
        <v>27</v>
      </c>
      <c r="C52" s="12" t="s">
        <v>28</v>
      </c>
      <c r="D52" s="12" t="s">
        <v>29</v>
      </c>
      <c r="E52" s="12" t="s">
        <v>16</v>
      </c>
      <c r="F52" s="61" t="s">
        <v>69</v>
      </c>
      <c r="G52" s="12" t="s">
        <v>27</v>
      </c>
      <c r="H52" s="12" t="s">
        <v>28</v>
      </c>
      <c r="I52" s="12" t="s">
        <v>29</v>
      </c>
      <c r="J52" s="12" t="s">
        <v>16</v>
      </c>
      <c r="K52" s="62" t="s">
        <v>69</v>
      </c>
      <c r="M52" s="48"/>
      <c r="N52" s="63"/>
      <c r="O52" s="63"/>
    </row>
    <row r="53" spans="1:15">
      <c r="A53" s="7" t="s">
        <v>8</v>
      </c>
      <c r="B53" s="8">
        <v>0</v>
      </c>
      <c r="C53" s="8">
        <v>462</v>
      </c>
      <c r="D53" s="8">
        <v>464</v>
      </c>
      <c r="E53" s="8">
        <v>0</v>
      </c>
      <c r="F53" s="8">
        <v>458</v>
      </c>
      <c r="G53" s="8">
        <v>0</v>
      </c>
      <c r="H53" s="8">
        <v>454</v>
      </c>
      <c r="I53" s="8">
        <v>471</v>
      </c>
      <c r="J53" s="8">
        <v>0</v>
      </c>
      <c r="K53" s="50">
        <v>472</v>
      </c>
    </row>
    <row r="54" spans="1:15" ht="15" thickBot="1">
      <c r="A54" s="13" t="s">
        <v>9</v>
      </c>
      <c r="B54" s="14">
        <v>3</v>
      </c>
      <c r="C54" s="14">
        <v>2</v>
      </c>
      <c r="D54" s="14">
        <v>2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51">
        <v>2</v>
      </c>
      <c r="M54" s="52"/>
      <c r="N54" s="48"/>
      <c r="O54" s="49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</dc:creator>
  <cp:lastModifiedBy>Marie Ralph</cp:lastModifiedBy>
  <dcterms:created xsi:type="dcterms:W3CDTF">2015-12-11T10:41:11Z</dcterms:created>
  <dcterms:modified xsi:type="dcterms:W3CDTF">2019-06-10T08:35:03Z</dcterms:modified>
</cp:coreProperties>
</file>